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386" yWindow="65056" windowWidth="20730" windowHeight="11760" tabRatio="855" firstSheet="1" activeTab="1"/>
  </bookViews>
  <sheets>
    <sheet name="Лог обновления" sheetId="1" state="veryHidden" r:id="rId1"/>
    <sheet name="ОАО Уралавтоприцеп" sheetId="2" r:id="rId2"/>
    <sheet name="Statistic" sheetId="3" state="veryHidden" r:id="rId3"/>
    <sheet name="TEHSHEET" sheetId="4" state="veryHidden" r:id="rId4"/>
    <sheet name="et_union" sheetId="5" state="veryHidden" r:id="rId5"/>
    <sheet name="AllSheetsInThisWorkbook" sheetId="6" state="veryHidden" r:id="rId6"/>
    <sheet name="mod_00" sheetId="7" state="veryHidden" r:id="rId7"/>
    <sheet name="mod_01" sheetId="8" state="veryHidden" r:id="rId8"/>
    <sheet name="mod_11" sheetId="9" state="veryHidden" r:id="rId9"/>
    <sheet name="modComm" sheetId="10" state="veryHidden" r:id="rId10"/>
    <sheet name="modButton" sheetId="11" state="veryHidden" r:id="rId11"/>
    <sheet name="REESTR_ORG" sheetId="12" state="veryHidden" r:id="rId12"/>
    <sheet name="REESTR_MO" sheetId="13" state="veryHidden" r:id="rId13"/>
    <sheet name="modfrmRegion" sheetId="14" state="veryHidden" r:id="rId14"/>
    <sheet name="modfrmReestr" sheetId="15" state="veryHidden" r:id="rId15"/>
    <sheet name="modfrmCheckUpdates" sheetId="16" state="veryHidden" r:id="rId16"/>
    <sheet name="modReestr" sheetId="17" state="veryHidden" r:id="rId17"/>
    <sheet name="modListProv" sheetId="18" state="veryHidden" r:id="rId18"/>
    <sheet name="modUpdTemplMain" sheetId="19" state="veryHidden" r:id="rId19"/>
    <sheet name="modDoubleClick" sheetId="20" state="veryHidden" r:id="rId20"/>
    <sheet name="modHyperlink" sheetId="21" state="veryHidden" r:id="rId21"/>
    <sheet name="modfrmDateChoose" sheetId="22" state="veryHidden" r:id="rId22"/>
  </sheets>
  <definedNames>
    <definedName name="activity">#REF!</definedName>
    <definedName name="add_com">#REF!</definedName>
    <definedName name="anscount" hidden="1">1</definedName>
    <definedName name="chkGetUpdatesValue">#REF!</definedName>
    <definedName name="chkNoUpdatesValue">#REF!</definedName>
    <definedName name="code">#REF!</definedName>
    <definedName name="DaNet">'TEHSHEET'!$F$2:$F$3</definedName>
    <definedName name="date_expired">#REF!</definedName>
    <definedName name="doc_link">#REF!</definedName>
    <definedName name="et_com">'et_union'!$3:$3</definedName>
    <definedName name="FirstLine">#REF!</definedName>
    <definedName name="god">#REF!</definedName>
    <definedName name="inn">#REF!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kpp">#REF!</definedName>
    <definedName name="LastUpdateDate_MO">#REF!</definedName>
    <definedName name="LastUpdateDate_ReestrOrg">#REF!</definedName>
    <definedName name="LIST_MR_MO_OKTMO">'REESTR_MO'!$A$1:$C$314</definedName>
    <definedName name="logic">'TEHSHEET'!$F$2:$F$3</definedName>
    <definedName name="mo">#REF!</definedName>
    <definedName name="MO_LIST_10">'REESTR_MO'!$B$75</definedName>
    <definedName name="MO_LIST_11">'REESTR_MO'!$B$76</definedName>
    <definedName name="MO_LIST_12">'REESTR_MO'!$B$77</definedName>
    <definedName name="MO_LIST_13">'REESTR_MO'!$B$78</definedName>
    <definedName name="MO_LIST_14">'REESTR_MO'!$B$79</definedName>
    <definedName name="MO_LIST_15">'REESTR_MO'!$B$80</definedName>
    <definedName name="MO_LIST_16">'REESTR_MO'!$B$81</definedName>
    <definedName name="MO_LIST_17">'REESTR_MO'!$B$82</definedName>
    <definedName name="MO_LIST_18">'REESTR_MO'!$B$83</definedName>
    <definedName name="MO_LIST_19">'REESTR_MO'!$B$84</definedName>
    <definedName name="MO_LIST_2">'REESTR_MO'!$B$2:$B$12</definedName>
    <definedName name="MO_LIST_20">'REESTR_MO'!$B$85</definedName>
    <definedName name="MO_LIST_21">'REESTR_MO'!$B$86</definedName>
    <definedName name="MO_LIST_22">'REESTR_MO'!$B$87</definedName>
    <definedName name="MO_LIST_23">'REESTR_MO'!$B$88:$B$91</definedName>
    <definedName name="MO_LIST_24">'REESTR_MO'!$B$92:$B$104</definedName>
    <definedName name="MO_LIST_25">'REESTR_MO'!$B$105:$B$116</definedName>
    <definedName name="MO_LIST_26">'REESTR_MO'!$B$117:$B$128</definedName>
    <definedName name="MO_LIST_27">'REESTR_MO'!$B$129:$B$138</definedName>
    <definedName name="MO_LIST_28">'REESTR_MO'!$B$139:$B$153</definedName>
    <definedName name="MO_LIST_29">'REESTR_MO'!$B$154:$B$157</definedName>
    <definedName name="MO_LIST_3">'REESTR_MO'!$B$13:$B$25</definedName>
    <definedName name="MO_LIST_30">'REESTR_MO'!$B$158:$B$173</definedName>
    <definedName name="MO_LIST_31">'REESTR_MO'!$B$174:$B$183</definedName>
    <definedName name="MO_LIST_32">'REESTR_MO'!$B$184:$B$189</definedName>
    <definedName name="MO_LIST_33">'REESTR_MO'!$B$190:$B$200</definedName>
    <definedName name="MO_LIST_34">'REESTR_MO'!$B$201:$B$206</definedName>
    <definedName name="MO_LIST_35">'REESTR_MO'!$B$207:$B$220</definedName>
    <definedName name="MO_LIST_36">'REESTR_MO'!$B$221:$B$226</definedName>
    <definedName name="MO_LIST_37">'REESTR_MO'!$B$227</definedName>
    <definedName name="MO_LIST_38">'REESTR_MO'!$B$228:$B$235</definedName>
    <definedName name="MO_LIST_39">'REESTR_MO'!$B$236:$B$252</definedName>
    <definedName name="MO_LIST_4">'REESTR_MO'!$B$26:$B$35</definedName>
    <definedName name="MO_LIST_40">'REESTR_MO'!$B$253:$B$268</definedName>
    <definedName name="MO_LIST_41">'REESTR_MO'!$B$269:$B$279</definedName>
    <definedName name="MO_LIST_42">'REESTR_MO'!$B$280:$B$291</definedName>
    <definedName name="MO_LIST_43">'REESTR_MO'!$B$292:$B$301</definedName>
    <definedName name="MO_LIST_44">'REESTR_MO'!$B$302:$B$314</definedName>
    <definedName name="MO_LIST_5">'REESTR_MO'!$B$36:$B$47</definedName>
    <definedName name="MO_LIST_6">'REESTR_MO'!$B$48:$B$61</definedName>
    <definedName name="MO_LIST_7">'REESTR_MO'!$B$62:$B$72</definedName>
    <definedName name="MO_LIST_8">'REESTR_MO'!$B$73</definedName>
    <definedName name="MO_LIST_9">'REESTR_MO'!$B$74</definedName>
    <definedName name="MONTH">'TEHSHEET'!$D$2:$D$14</definedName>
    <definedName name="mr">#REF!</definedName>
    <definedName name="MR_LIST">'REESTR_MO'!$D$2:$D$44</definedName>
    <definedName name="oktmo">#REF!</definedName>
    <definedName name="org">#REF!</definedName>
    <definedName name="P19_T1_Protect" localSheetId="7" hidden="1">P5_T1_Protect,P6_T1_Protect,P7_T1_Protect,P8_T1_Protect,P9_T1_Protect,P10_T1_Protect,P11_T1_Protect,P12_T1_Protect,P13_T1_Protect,P14_T1_Protect</definedName>
    <definedName name="P19_T1_Protect" localSheetId="8" hidden="1">P5_T1_Protect,P6_T1_Protect,P7_T1_Protect,P8_T1_Protect,P9_T1_Protect,P10_T1_Protect,P11_T1_Protect,P12_T1_Protect,P13_T1_Protect,P14_T1_Protect</definedName>
    <definedName name="P19_T1_Protect" localSheetId="9" hidden="1">P5_T1_Protect,P6_T1_Protect,P7_T1_Protect,P8_T1_Protect,P9_T1_Protect,P10_T1_Protect,P11_T1_Protect,P12_T1_Protect,P13_T1_Protect,P14_T1_Protect</definedName>
    <definedName name="P19_T1_Protect" localSheetId="19" hidden="1">P5_T1_Protect,P6_T1_Protect,P7_T1_Protect,P8_T1_Protect,P9_T1_Protect,P10_T1_Protect,P11_T1_Protect,P12_T1_Protect,P13_T1_Protect,P14_T1_Protect</definedName>
    <definedName name="P19_T1_Protect" localSheetId="15" hidden="1">P5_T1_Protect,P6_T1_Protect,P7_T1_Protect,P8_T1_Protect,P9_T1_Protect,P10_T1_Protect,P11_T1_Protect,P12_T1_Protect,P13_T1_Protect,P14_T1_Protect</definedName>
    <definedName name="P19_T1_Protect" localSheetId="21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20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#REF!</definedName>
    <definedName name="PROT_22">P3_PROT_22,P4_PROT_22,P5_PROT_22</definedName>
    <definedName name="REESTR_ORG_RANGE">'REESTR_ORG'!$A$2:$L$237</definedName>
    <definedName name="REGION">'TEHSHEET'!$B$1:$B$86</definedName>
    <definedName name="region_name">#REF!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month">#REF!</definedName>
    <definedName name="UpdStatus">#REF!</definedName>
    <definedName name="version">#REF!</definedName>
    <definedName name="YEAR">'TEHSHEET'!$E$2:$E$5</definedName>
  </definedNames>
  <calcPr fullCalcOnLoad="1"/>
</workbook>
</file>

<file path=xl/sharedStrings.xml><?xml version="1.0" encoding="utf-8"?>
<sst xmlns="http://schemas.openxmlformats.org/spreadsheetml/2006/main" count="3915" uniqueCount="1486">
  <si>
    <t>№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</si>
  <si>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</si>
  <si>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</si>
  <si>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</si>
  <si>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</si>
  <si>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</si>
  <si>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</si>
  <si>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</si>
  <si>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</si>
  <si>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</si>
  <si>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</si>
  <si>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</si>
  <si>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</si>
  <si>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</si>
  <si>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</si>
  <si>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</si>
  <si>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</si>
  <si>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</si>
  <si>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</si>
  <si>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</si>
  <si>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</si>
  <si>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</si>
  <si>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</si>
  <si>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</si>
  <si>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</si>
  <si>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</si>
  <si>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</si>
  <si>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</si>
  <si>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</si>
  <si>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</si>
  <si>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</si>
  <si>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</si>
  <si>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</si>
  <si>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</si>
  <si>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</si>
  <si>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</si>
  <si>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</si>
  <si>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</si>
  <si>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</si>
  <si>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</si>
  <si>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</si>
  <si>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</si>
  <si>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</si>
  <si>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</si>
  <si>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</si>
  <si>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</si>
  <si>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</si>
  <si>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</si>
  <si>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</si>
  <si>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</si>
  <si>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</si>
  <si>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</si>
  <si>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</si>
  <si>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</si>
  <si>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</si>
  <si>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</si>
  <si>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</si>
  <si>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</si>
  <si>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</si>
  <si>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</si>
  <si>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</si>
  <si>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</si>
  <si>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</si>
  <si>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</si>
  <si>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</si>
  <si>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</si>
  <si>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</si>
  <si>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</si>
  <si>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</si>
  <si>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</si>
  <si>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</si>
  <si>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</si>
  <si>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</si>
  <si>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</si>
  <si>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</si>
  <si>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</si>
  <si>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</si>
  <si>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</si>
  <si>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</si>
  <si>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</si>
  <si>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</si>
  <si>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</si>
  <si>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</si>
  <si>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</si>
  <si>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</si>
  <si>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</si>
  <si>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</si>
  <si>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</si>
  <si>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</si>
  <si>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</si>
  <si>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</si>
  <si>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</si>
  <si>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</si>
  <si>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</si>
  <si>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</si>
  <si>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</si>
  <si>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</si>
  <si>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</si>
  <si>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</si>
  <si>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</si>
  <si>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</si>
  <si>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</si>
  <si>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</si>
  <si>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</si>
  <si>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modListProv</t>
  </si>
  <si>
    <t>3/17/2012  12:12:41 AM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</si>
  <si>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</si>
  <si>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</si>
  <si>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</si>
  <si>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</si>
  <si>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</si>
  <si>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</si>
  <si>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</si>
  <si>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</si>
  <si>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</si>
  <si>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</si>
  <si>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</si>
  <si>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</si>
  <si>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</si>
  <si>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</si>
  <si>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</si>
  <si>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</si>
  <si>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</si>
  <si>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</si>
  <si>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</si>
  <si>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</si>
  <si>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</si>
  <si>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</si>
  <si>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</si>
  <si>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</si>
  <si>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modDoubleClick</t>
  </si>
  <si>
    <t>modHyperlink</t>
  </si>
  <si>
    <t>modfrmDateChoose</t>
  </si>
  <si>
    <t>YEAR</t>
  </si>
  <si>
    <t>VDET_NAME</t>
  </si>
  <si>
    <t>Титульный</t>
  </si>
  <si>
    <t>Проверка</t>
  </si>
  <si>
    <t>mod_00</t>
  </si>
  <si>
    <t>mod_01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</si>
  <si>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</si>
  <si>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</si>
  <si>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</si>
  <si>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</si>
  <si>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</si>
  <si>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</si>
  <si>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</si>
  <si>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Комментарии</t>
  </si>
  <si>
    <t>et_com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</si>
  <si>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</si>
  <si>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</si>
  <si>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</si>
  <si>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</si>
  <si>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</si>
  <si>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</si>
  <si>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</si>
  <si>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</si>
  <si>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</si>
  <si>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</si>
  <si>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</si>
  <si>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</si>
  <si>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</si>
  <si>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</si>
  <si>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</si>
  <si>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</si>
  <si>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</si>
  <si>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</si>
  <si>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</si>
  <si>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</si>
  <si>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</si>
  <si>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</si>
  <si>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</si>
  <si>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</si>
  <si>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</si>
  <si>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</si>
  <si>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</si>
  <si>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</si>
  <si>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</si>
  <si>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</si>
  <si>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</si>
  <si>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</si>
  <si>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</si>
  <si>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</si>
  <si>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</si>
  <si>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</si>
  <si>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</si>
  <si>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</si>
  <si>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</si>
  <si>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</si>
  <si>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</si>
  <si>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</si>
  <si>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</si>
  <si>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</si>
  <si>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</si>
  <si>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</si>
  <si>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</si>
  <si>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</si>
  <si>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</si>
  <si>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Отпуск ЭЭ сет организациями</t>
  </si>
  <si>
    <t>Statistic</t>
  </si>
  <si>
    <t>mod_11</t>
  </si>
  <si>
    <t>modComm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</si>
  <si>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</si>
  <si>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</si>
  <si>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</si>
  <si>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</si>
  <si>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</si>
  <si>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</si>
  <si>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</si>
  <si>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</si>
  <si>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</si>
  <si>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</si>
  <si>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20.01.2015 17:35:09</t>
  </si>
  <si>
    <t>14.0</t>
  </si>
  <si>
    <t>Windows (32-bit) NT 6.01</t>
  </si>
  <si>
    <t>20.01.2015 17:49:14</t>
  </si>
  <si>
    <t>20.01.2015 18:08:44</t>
  </si>
  <si>
    <t>Республика Крым</t>
  </si>
  <si>
    <t>г.Севастополь</t>
  </si>
  <si>
    <t>21.01.2015 16:58:27</t>
  </si>
  <si>
    <t>DaNet</t>
  </si>
  <si>
    <t>Да</t>
  </si>
  <si>
    <t>Нет</t>
  </si>
  <si>
    <t>21.01.2015 17:28:26</t>
  </si>
  <si>
    <t>11.0</t>
  </si>
  <si>
    <t>26.01.2015 14:34:56</t>
  </si>
  <si>
    <t>Проверка доступных обновлений...</t>
  </si>
  <si>
    <t>Информация</t>
  </si>
  <si>
    <t>Нет доступных обновлений для шаблона с кодом 46EP.ST!</t>
  </si>
  <si>
    <t>06.02.2015 13:35:12</t>
  </si>
  <si>
    <t>Аргаяшский муниципальный район</t>
  </si>
  <si>
    <t>75606000</t>
  </si>
  <si>
    <t>Кулуевское</t>
  </si>
  <si>
    <t>75606470</t>
  </si>
  <si>
    <t>26322796</t>
  </si>
  <si>
    <t>ООО "Тепловые электрические сети и системы"</t>
  </si>
  <si>
    <t>7450053485</t>
  </si>
  <si>
    <t>745001001</t>
  </si>
  <si>
    <t>Сетевая компания</t>
  </si>
  <si>
    <t>Ашинский муниципальный район</t>
  </si>
  <si>
    <t>75609000</t>
  </si>
  <si>
    <t>Город Аша</t>
  </si>
  <si>
    <t>75609101</t>
  </si>
  <si>
    <t>26360546</t>
  </si>
  <si>
    <t>ОАО "Ашинский химический завод"</t>
  </si>
  <si>
    <t>7401000970</t>
  </si>
  <si>
    <t>740101001</t>
  </si>
  <si>
    <t>27649998</t>
  </si>
  <si>
    <t>ООО "Энергосетевая компания Амет"</t>
  </si>
  <si>
    <t>7401012158</t>
  </si>
  <si>
    <t>Город Сим</t>
  </si>
  <si>
    <t>75609105</t>
  </si>
  <si>
    <t>27967076</t>
  </si>
  <si>
    <t>ОАО "Агрегат"</t>
  </si>
  <si>
    <t>7401000191</t>
  </si>
  <si>
    <t>741450001</t>
  </si>
  <si>
    <t>Поселок Кропачево</t>
  </si>
  <si>
    <t>75609153</t>
  </si>
  <si>
    <t>26322790</t>
  </si>
  <si>
    <t>ОАО "Уралсибнефтепровод"</t>
  </si>
  <si>
    <t>0278039018</t>
  </si>
  <si>
    <t>745143002</t>
  </si>
  <si>
    <t>Город Верхний Уфалей</t>
  </si>
  <si>
    <t>75706000</t>
  </si>
  <si>
    <t>26360554</t>
  </si>
  <si>
    <t>ООО "УЗМИ"</t>
  </si>
  <si>
    <t>7402004819</t>
  </si>
  <si>
    <t>740201001</t>
  </si>
  <si>
    <t>Город Златоуст</t>
  </si>
  <si>
    <t>75712000</t>
  </si>
  <si>
    <t>28136428</t>
  </si>
  <si>
    <t>ООО "Спецлитье" Переименована от (ООО"Златэнерготелеком")</t>
  </si>
  <si>
    <t>7404055150</t>
  </si>
  <si>
    <t>740401001</t>
  </si>
  <si>
    <t>27565852</t>
  </si>
  <si>
    <t>ООО "Трансэнерго" Разделена от (ООО СК "Златмаш")</t>
  </si>
  <si>
    <t>7404057164</t>
  </si>
  <si>
    <t>26503104</t>
  </si>
  <si>
    <t>Челябинский филиал ООО "МЕЧЕЛ-ЭНЕРГО"</t>
  </si>
  <si>
    <t>7722245108</t>
  </si>
  <si>
    <t>745043001</t>
  </si>
  <si>
    <t>Сбытовая компания</t>
  </si>
  <si>
    <t>Город Копейск</t>
  </si>
  <si>
    <t>75728000</t>
  </si>
  <si>
    <t>26360667</t>
  </si>
  <si>
    <t>МУП "Производственное объединение водоснабжения и водоотведения"</t>
  </si>
  <si>
    <t>7421000440</t>
  </si>
  <si>
    <t>742150001</t>
  </si>
  <si>
    <t>26322736</t>
  </si>
  <si>
    <t>МУП Копейские электрические сети</t>
  </si>
  <si>
    <t>7411006837</t>
  </si>
  <si>
    <t>743001001</t>
  </si>
  <si>
    <t>26360591</t>
  </si>
  <si>
    <t>ОАО Завод Пластмасс</t>
  </si>
  <si>
    <t>7411009901</t>
  </si>
  <si>
    <t>27759709</t>
  </si>
  <si>
    <t>ООО "ПСК"</t>
  </si>
  <si>
    <t>7404035266</t>
  </si>
  <si>
    <t>741101001</t>
  </si>
  <si>
    <t>Город Кыштым</t>
  </si>
  <si>
    <t>75734000</t>
  </si>
  <si>
    <t>26360671</t>
  </si>
  <si>
    <t>МУП "Санаторий "Дальняя Дача"</t>
  </si>
  <si>
    <t>7422012007</t>
  </si>
  <si>
    <t>741301001</t>
  </si>
  <si>
    <t>26360609</t>
  </si>
  <si>
    <t>ОАО "Кыштымский абразивный завод"</t>
  </si>
  <si>
    <t>7413007498</t>
  </si>
  <si>
    <t>26360610</t>
  </si>
  <si>
    <t>ОАО "Кыштымское машиностроительное объединение"</t>
  </si>
  <si>
    <t>7413009745</t>
  </si>
  <si>
    <t>26600611</t>
  </si>
  <si>
    <t>ООО "Тайгинский карьер"</t>
  </si>
  <si>
    <t>7447171376</t>
  </si>
  <si>
    <t>26531150</t>
  </si>
  <si>
    <t>ООО "Уралвермикулит"</t>
  </si>
  <si>
    <t>7413010437</t>
  </si>
  <si>
    <t>Город Магнитогорск</t>
  </si>
  <si>
    <t>75738000</t>
  </si>
  <si>
    <t>26322770</t>
  </si>
  <si>
    <t>МП "Горэлектросеть" г.Магнитогорска</t>
  </si>
  <si>
    <t>7414000093</t>
  </si>
  <si>
    <t>744401001</t>
  </si>
  <si>
    <t>26322744</t>
  </si>
  <si>
    <t>ОАО "Магнитогорский металлургический комбинат"</t>
  </si>
  <si>
    <t>7414003633</t>
  </si>
  <si>
    <t>997550001</t>
  </si>
  <si>
    <t>26531014</t>
  </si>
  <si>
    <t>ОАО "Магнитогорский метизно-калибровочный завод "ММК-Метиз"</t>
  </si>
  <si>
    <t>7414001428</t>
  </si>
  <si>
    <t>26322716</t>
  </si>
  <si>
    <t>ООО "Фортуна"</t>
  </si>
  <si>
    <t>7444042213</t>
  </si>
  <si>
    <t>744401101</t>
  </si>
  <si>
    <t>26319018</t>
  </si>
  <si>
    <t>ООО Магнитогорская энергетическая компания</t>
  </si>
  <si>
    <t>7445020452</t>
  </si>
  <si>
    <t>744501001</t>
  </si>
  <si>
    <t>26360621</t>
  </si>
  <si>
    <t>ФГУП "Магнитогорское  авиапредприятие"</t>
  </si>
  <si>
    <t>7414001957</t>
  </si>
  <si>
    <t>744601001</t>
  </si>
  <si>
    <t>Город Миасс</t>
  </si>
  <si>
    <t>75742000</t>
  </si>
  <si>
    <t>26322745</t>
  </si>
  <si>
    <t>ЗАО "МиассЭнерго"</t>
  </si>
  <si>
    <t>7415055673</t>
  </si>
  <si>
    <t>741501001</t>
  </si>
  <si>
    <t>26503598</t>
  </si>
  <si>
    <t>Завод ЖБИ, ООО</t>
  </si>
  <si>
    <t>7415043438</t>
  </si>
  <si>
    <t>28857490</t>
  </si>
  <si>
    <t>МУП "Городская управляющая компания"</t>
  </si>
  <si>
    <t>7415018382</t>
  </si>
  <si>
    <t>26503100</t>
  </si>
  <si>
    <t>ОАО "Автомобильный завод "Урал"</t>
  </si>
  <si>
    <t>7415029289</t>
  </si>
  <si>
    <t>997850001</t>
  </si>
  <si>
    <t>26360630</t>
  </si>
  <si>
    <t>ОАО "Миассэлектроаппарат"</t>
  </si>
  <si>
    <t>7415028790</t>
  </si>
  <si>
    <t>26360626</t>
  </si>
  <si>
    <t>ОАО "Тургоякское рудоуправление"</t>
  </si>
  <si>
    <t>7415004421</t>
  </si>
  <si>
    <t>26322759</t>
  </si>
  <si>
    <t>ООО "Завод крупнопанельного домостроения"</t>
  </si>
  <si>
    <t>7415039590</t>
  </si>
  <si>
    <t>27595584</t>
  </si>
  <si>
    <t>ООО "ИБК"</t>
  </si>
  <si>
    <t>7453129206</t>
  </si>
  <si>
    <t>26322819</t>
  </si>
  <si>
    <t>ООО "МИЗ-Энерго"</t>
  </si>
  <si>
    <t>7453175629</t>
  </si>
  <si>
    <t>745301001</t>
  </si>
  <si>
    <t>26610606</t>
  </si>
  <si>
    <t>ООО "МиассЭнергоСтрой"</t>
  </si>
  <si>
    <t>7415041790</t>
  </si>
  <si>
    <t>26529174</t>
  </si>
  <si>
    <t>ООО "Миассэнергосервис"</t>
  </si>
  <si>
    <t>7415062920</t>
  </si>
  <si>
    <t>Город Озерск (ЗАТО)</t>
  </si>
  <si>
    <t>75743000</t>
  </si>
  <si>
    <t>26785734</t>
  </si>
  <si>
    <t>ММПКХ</t>
  </si>
  <si>
    <t>7422000570</t>
  </si>
  <si>
    <t>742201001</t>
  </si>
  <si>
    <t>26524393</t>
  </si>
  <si>
    <t>ОАО "АтомЭнергоСбыт"</t>
  </si>
  <si>
    <t>7704228075</t>
  </si>
  <si>
    <t>772501001</t>
  </si>
  <si>
    <t>26863812</t>
  </si>
  <si>
    <t>ОАО "Фортум" (Аргаяшская ТЭЦ)</t>
  </si>
  <si>
    <t>7203162698</t>
  </si>
  <si>
    <t>742202001</t>
  </si>
  <si>
    <t>Станция - поставщик ЭЭ</t>
  </si>
  <si>
    <t>26503639</t>
  </si>
  <si>
    <t>ООО "Управление энергоснабжения и связи"</t>
  </si>
  <si>
    <t>7422043968</t>
  </si>
  <si>
    <t>26360669</t>
  </si>
  <si>
    <t>ФГУП "ПО "Маяк"</t>
  </si>
  <si>
    <t>7422000795</t>
  </si>
  <si>
    <t>Город Снежинск (ЗАТО)</t>
  </si>
  <si>
    <t>75746000</t>
  </si>
  <si>
    <t>26360672</t>
  </si>
  <si>
    <t>Муниципальное предприятие муниципального образования ЗАТО г.Снежинск "Энергетик</t>
  </si>
  <si>
    <t>7423000075</t>
  </si>
  <si>
    <t>742301001</t>
  </si>
  <si>
    <t>26503102</t>
  </si>
  <si>
    <t>ОАО "Трансэнерго"</t>
  </si>
  <si>
    <t>7423023178</t>
  </si>
  <si>
    <t>745450001</t>
  </si>
  <si>
    <t>Город Трехгорный (ЗАТО)</t>
  </si>
  <si>
    <t>75707000</t>
  </si>
  <si>
    <t>26360568</t>
  </si>
  <si>
    <t>МУП "Многоотраслевое производственное объединение энергосетей"</t>
  </si>
  <si>
    <t>7405000450</t>
  </si>
  <si>
    <t>740501001</t>
  </si>
  <si>
    <t>26360567</t>
  </si>
  <si>
    <t>ФГУП  "Приборостроительный завод"</t>
  </si>
  <si>
    <t>7405000428</t>
  </si>
  <si>
    <t>Город Троицк</t>
  </si>
  <si>
    <t>75752000</t>
  </si>
  <si>
    <t>26493235</t>
  </si>
  <si>
    <t>МУП "Электротепловые сети"</t>
  </si>
  <si>
    <t>7418012452</t>
  </si>
  <si>
    <t>741801001</t>
  </si>
  <si>
    <t>26489950</t>
  </si>
  <si>
    <t>Троицкая ГРЭС филиал ОАО "ОГК-2"</t>
  </si>
  <si>
    <t>2607018122</t>
  </si>
  <si>
    <t>741802001</t>
  </si>
  <si>
    <t>Город Усть-Катав</t>
  </si>
  <si>
    <t>75755000</t>
  </si>
  <si>
    <t>26503118</t>
  </si>
  <si>
    <t>ООО "Усть-Катавские электросети"</t>
  </si>
  <si>
    <t>7401013987</t>
  </si>
  <si>
    <t>27828729</t>
  </si>
  <si>
    <t>ФГУП "ГКНПЦ им. М.В. Хруничева"</t>
  </si>
  <si>
    <t>7730052050</t>
  </si>
  <si>
    <t>740143001</t>
  </si>
  <si>
    <t>Город Чебаркуль</t>
  </si>
  <si>
    <t>75758000</t>
  </si>
  <si>
    <t>28511444</t>
  </si>
  <si>
    <t>ОАО Система</t>
  </si>
  <si>
    <t>7420015620</t>
  </si>
  <si>
    <t>742001001</t>
  </si>
  <si>
    <t>26515847</t>
  </si>
  <si>
    <t>ООО "МЕЧЕЛ-ЭНЕРГО"</t>
  </si>
  <si>
    <t>771401001</t>
  </si>
  <si>
    <t>26361050</t>
  </si>
  <si>
    <t>Производственный отдел челябинского филиала ООО "МЕЧЕЛ-ЭНЕРГО"</t>
  </si>
  <si>
    <t>742032001</t>
  </si>
  <si>
    <t>Город Челябинск</t>
  </si>
  <si>
    <t>75701000</t>
  </si>
  <si>
    <t>27737523</t>
  </si>
  <si>
    <t>Блок-станции (другие поставщики)</t>
  </si>
  <si>
    <t>0000000000</t>
  </si>
  <si>
    <t>740000001</t>
  </si>
  <si>
    <t>Региональная генерация</t>
  </si>
  <si>
    <t>26503070</t>
  </si>
  <si>
    <t>ЗАО "Высокотемпературные строительные материалы"</t>
  </si>
  <si>
    <t>7451043289</t>
  </si>
  <si>
    <t>744701001</t>
  </si>
  <si>
    <t>26621162</t>
  </si>
  <si>
    <t>ЗАО "ЖБИ-2"</t>
  </si>
  <si>
    <t>7449010303</t>
  </si>
  <si>
    <t>744901001</t>
  </si>
  <si>
    <t>26322734</t>
  </si>
  <si>
    <t>ЗАО "Литейно-механический завод "Стройэкс"</t>
  </si>
  <si>
    <t>7450005643</t>
  </si>
  <si>
    <t>26322803</t>
  </si>
  <si>
    <t>ЗАО "Челябинский трубный опытно-экспериментальный завод"</t>
  </si>
  <si>
    <t>7449007156</t>
  </si>
  <si>
    <t>26537443</t>
  </si>
  <si>
    <t>ЗАО "Электросеть"</t>
  </si>
  <si>
    <t>7714734225</t>
  </si>
  <si>
    <t>745045002</t>
  </si>
  <si>
    <t>26842389</t>
  </si>
  <si>
    <t>ЗАО "Энергосетевая Компания ЧТПЗ"</t>
  </si>
  <si>
    <t>7449045730</t>
  </si>
  <si>
    <t>26322804</t>
  </si>
  <si>
    <t>ЗАО ЦПТК "Челябметаллургстрой"</t>
  </si>
  <si>
    <t>7450001335</t>
  </si>
  <si>
    <t>26496069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</si>
  <si>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</si>
  <si>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</si>
  <si>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</si>
  <si>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26322805</t>
  </si>
  <si>
    <t>Куйбышевская железная дорога - филиал РЖД</t>
  </si>
  <si>
    <t>770901001</t>
  </si>
  <si>
    <t>26646350</t>
  </si>
  <si>
    <t>МУП "ЧелябГЭТ" Переименована от (МУП "Челябгортранс")</t>
  </si>
  <si>
    <t>7453222413</t>
  </si>
  <si>
    <t>26639646</t>
  </si>
  <si>
    <t>МУП "Челябинские коммунальные тепловые сети"</t>
  </si>
  <si>
    <t>7448005075</t>
  </si>
  <si>
    <t>744801001</t>
  </si>
  <si>
    <t>26530703</t>
  </si>
  <si>
    <t>ОАО "Комбинат хлебопродуктов им. Григоровича"</t>
  </si>
  <si>
    <t>7453006500</t>
  </si>
  <si>
    <t>26318876</t>
  </si>
  <si>
    <t>ОАО "Мосэнергосбыт"</t>
  </si>
  <si>
    <t>7736520080</t>
  </si>
  <si>
    <t>997450001</t>
  </si>
  <si>
    <t>26322722</t>
  </si>
  <si>
    <t>ОАО "Победа"</t>
  </si>
  <si>
    <t>7453004528</t>
  </si>
  <si>
    <t>26322780</t>
  </si>
  <si>
    <t>ОАО "РосНИТИ"</t>
  </si>
  <si>
    <t>7449013537</t>
  </si>
  <si>
    <t>28798695</t>
  </si>
  <si>
    <t>ОАО "Тепличное хозяйство"</t>
  </si>
  <si>
    <t>7452109454</t>
  </si>
  <si>
    <t>745201001</t>
  </si>
  <si>
    <t>27392204</t>
  </si>
  <si>
    <t>ОАО "Уралавтоприцеп"</t>
  </si>
  <si>
    <t>7450003445</t>
  </si>
  <si>
    <t>26551662</t>
  </si>
  <si>
    <t>ОАО "Фортум"</t>
  </si>
  <si>
    <t>26862817</t>
  </si>
  <si>
    <t>ОАО "Фортум"  (Челябинская ТЭЦ-1)</t>
  </si>
  <si>
    <t>744943001</t>
  </si>
  <si>
    <t>26862876</t>
  </si>
  <si>
    <t>ОАО "Фортум" (Челябинская ГРЭС)</t>
  </si>
  <si>
    <t>744702001</t>
  </si>
  <si>
    <t>26862868</t>
  </si>
  <si>
    <t>ОАО "Фортум" (Челябинская ТЭЦ-2)</t>
  </si>
  <si>
    <t>745202002</t>
  </si>
  <si>
    <t>26862872</t>
  </si>
  <si>
    <t>ОАО "Фортум" (Челябинская ТЭЦ-3)</t>
  </si>
  <si>
    <t>745202001</t>
  </si>
  <si>
    <t>26322812</t>
  </si>
  <si>
    <t>ОАО "ЧЗПСН-Профнастил"</t>
  </si>
  <si>
    <t>7447014976</t>
  </si>
  <si>
    <t>26322814</t>
  </si>
  <si>
    <t>ОАО "ЧЭМК"</t>
  </si>
  <si>
    <t>7447010227</t>
  </si>
  <si>
    <t>26322752</t>
  </si>
  <si>
    <t>ОАО "Челябинская электросетевая компания"</t>
  </si>
  <si>
    <t>7448057228</t>
  </si>
  <si>
    <t>26322753</t>
  </si>
  <si>
    <t>ОАО "Челябинский автомеханический завод"</t>
  </si>
  <si>
    <t>7452001010</t>
  </si>
  <si>
    <t>27759694</t>
  </si>
  <si>
    <t>ОАО "Челябинский часовой завод "Молния"</t>
  </si>
  <si>
    <t>7453006148</t>
  </si>
  <si>
    <t>26360793</t>
  </si>
  <si>
    <t>ОАО "Челябинское авиапредприятие"</t>
  </si>
  <si>
    <t>7450003519</t>
  </si>
  <si>
    <t>27556101</t>
  </si>
  <si>
    <t>ОАО "Челябметрострой"</t>
  </si>
  <si>
    <t>7453063763</t>
  </si>
  <si>
    <t>26322756</t>
  </si>
  <si>
    <t>ОАО "Электромашина"</t>
  </si>
  <si>
    <t>7449016055</t>
  </si>
  <si>
    <t>26322813</t>
  </si>
  <si>
    <t>ОАО "Энергопром-Челябинский Электродный завод"</t>
  </si>
  <si>
    <t>7450005001</t>
  </si>
  <si>
    <t>26322817</t>
  </si>
  <si>
    <t>ОАО ФНПЦ "Станкомаш"</t>
  </si>
  <si>
    <t>7449013664</t>
  </si>
  <si>
    <t>26503106</t>
  </si>
  <si>
    <t>ООО "АЭС Инвест" (объединена с Областной электросетевой компанией)</t>
  </si>
  <si>
    <t>7453169760</t>
  </si>
  <si>
    <t>27770527</t>
  </si>
  <si>
    <t>ООО "Вектор ТК"</t>
  </si>
  <si>
    <t>7447202120</t>
  </si>
  <si>
    <t>26322794</t>
  </si>
  <si>
    <t>ООО "Единая Коммунальная Компания"</t>
  </si>
  <si>
    <t>7451219341</t>
  </si>
  <si>
    <t>26503109</t>
  </si>
  <si>
    <t>ООО "Жилстрой №9"</t>
  </si>
  <si>
    <t>7453049127</t>
  </si>
  <si>
    <t>745101001</t>
  </si>
  <si>
    <t>28543914</t>
  </si>
  <si>
    <t>ООО "Массив"</t>
  </si>
  <si>
    <t>7447148585</t>
  </si>
  <si>
    <t>28019315</t>
  </si>
  <si>
    <t>ООО "Металлстрой"</t>
  </si>
  <si>
    <t>7451080650</t>
  </si>
  <si>
    <t>26610411</t>
  </si>
  <si>
    <t>ООО "Новосинеглазовский завод строительных материалов"</t>
  </si>
  <si>
    <t>7453091834</t>
  </si>
  <si>
    <t>28534043</t>
  </si>
  <si>
    <t>ООО "Объединение "Союзпищепром"</t>
  </si>
  <si>
    <t>7453268150</t>
  </si>
  <si>
    <t>27759713</t>
  </si>
  <si>
    <t>ООО "Объединенная электросетевая компания - Челябинск"</t>
  </si>
  <si>
    <t>7453234031</t>
  </si>
  <si>
    <t>26503113</t>
  </si>
  <si>
    <t>ООО "Регионснабсбыт"</t>
  </si>
  <si>
    <t>7423009173</t>
  </si>
  <si>
    <t>27767335</t>
  </si>
  <si>
    <t>ООО "СИТИ-ПАРК Энерго"</t>
  </si>
  <si>
    <t>7452091609</t>
  </si>
  <si>
    <t>26503127</t>
  </si>
  <si>
    <t>ООО "СПЕКТР-ЭЛЕКТРО"</t>
  </si>
  <si>
    <t>7447150440</t>
  </si>
  <si>
    <t>28857440</t>
  </si>
  <si>
    <t>ООО "Сети и системы"</t>
  </si>
  <si>
    <t>7453273023</t>
  </si>
  <si>
    <t>28019334</t>
  </si>
  <si>
    <t>ООО "Спецэнергоресурс"</t>
  </si>
  <si>
    <t>7453228006</t>
  </si>
  <si>
    <t>27565874</t>
  </si>
  <si>
    <t>ООО "СтройЭнергоМонтаж" Разделена от (ООО "Коммет")</t>
  </si>
  <si>
    <t>7450076806</t>
  </si>
  <si>
    <t>27861086</t>
  </si>
  <si>
    <t>ООО "ТДК"</t>
  </si>
  <si>
    <t>7449109969</t>
  </si>
  <si>
    <t>26503604</t>
  </si>
  <si>
    <t>ООО "ТРЕОЛ"</t>
  </si>
  <si>
    <t>7453091721</t>
  </si>
  <si>
    <t>28543731</t>
  </si>
  <si>
    <t>ООО "Транс"</t>
  </si>
  <si>
    <t>7449119290</t>
  </si>
  <si>
    <t>26611514</t>
  </si>
  <si>
    <t>ООО "ТранснефтьЭлектросетьСервис"</t>
  </si>
  <si>
    <t>6311049306</t>
  </si>
  <si>
    <t>631101001</t>
  </si>
  <si>
    <t>26322784</t>
  </si>
  <si>
    <t>ООО "Универмаг "Детский мир"</t>
  </si>
  <si>
    <t>7453000185</t>
  </si>
  <si>
    <t>26621002</t>
  </si>
  <si>
    <t>ООО "Урал-Энерго" переадресация (ОАО "Челябинский кузнечно-прессовый завод")</t>
  </si>
  <si>
    <t>7449093571</t>
  </si>
  <si>
    <t>26322764</t>
  </si>
  <si>
    <t>ООО "УралПром"</t>
  </si>
  <si>
    <t>7453094899</t>
  </si>
  <si>
    <t>26842446</t>
  </si>
  <si>
    <t>ООО "ЧТЗ-УРАЛТРАК" Переименована от (ООО "Энергия ЧТЗ")</t>
  </si>
  <si>
    <t>7452027843</t>
  </si>
  <si>
    <t>26503713</t>
  </si>
  <si>
    <t>ООО "Челябинский завод керамических материалов"</t>
  </si>
  <si>
    <t>7452028766</t>
  </si>
  <si>
    <t>28486351</t>
  </si>
  <si>
    <t>ООО "Челябинское управление Энерготрейдинга"</t>
  </si>
  <si>
    <t>7453228581</t>
  </si>
  <si>
    <t>28175366</t>
  </si>
  <si>
    <t>ООО "Э-Контакт"</t>
  </si>
  <si>
    <t>7449113041</t>
  </si>
  <si>
    <t>28175560</t>
  </si>
  <si>
    <t>ООО "Электро ТК"</t>
  </si>
  <si>
    <t>7449111830</t>
  </si>
  <si>
    <t>26621044</t>
  </si>
  <si>
    <t>ООО "Электро-транспорт"</t>
  </si>
  <si>
    <t>7447167228</t>
  </si>
  <si>
    <t>27191876</t>
  </si>
  <si>
    <t>ООО "ЭнергоХолдинг"</t>
  </si>
  <si>
    <t>7701887224</t>
  </si>
  <si>
    <t>770101001</t>
  </si>
  <si>
    <t>26360818</t>
  </si>
  <si>
    <t>ООО "Энергоснабжающая сетевая компания"</t>
  </si>
  <si>
    <t>7453161626</t>
  </si>
  <si>
    <t>28857467</t>
  </si>
  <si>
    <t>ООО "Энерготехсервис"</t>
  </si>
  <si>
    <t>7449117857</t>
  </si>
  <si>
    <t>26318961</t>
  </si>
  <si>
    <t>ООО "Энермет"</t>
  </si>
  <si>
    <t>7709317988</t>
  </si>
  <si>
    <t>524701001</t>
  </si>
  <si>
    <t>26623947</t>
  </si>
  <si>
    <t>ООО "Эффект ТК"</t>
  </si>
  <si>
    <t>7449096847</t>
  </si>
  <si>
    <t>28511646</t>
  </si>
  <si>
    <t>ООО «Региональная сетевая компания»</t>
  </si>
  <si>
    <t>7451356281</t>
  </si>
  <si>
    <t>28511431</t>
  </si>
  <si>
    <t>ООО Вектор ТС</t>
  </si>
  <si>
    <t>7453263000</t>
  </si>
  <si>
    <t>26503115</t>
  </si>
  <si>
    <t>ООО ПКП "НикМа"</t>
  </si>
  <si>
    <t>7447102862</t>
  </si>
  <si>
    <t>27507712</t>
  </si>
  <si>
    <t>ООО ТД "ХИМПРОДУКТ"</t>
  </si>
  <si>
    <t>7451076213</t>
  </si>
  <si>
    <t>26322786</t>
  </si>
  <si>
    <t>ООО УК "Микрорайон Радужный"</t>
  </si>
  <si>
    <t>7448160183</t>
  </si>
  <si>
    <t>27331297</t>
  </si>
  <si>
    <t>Открытое акционерное общество "Оборонэнерго" - филиал "Уральский"</t>
  </si>
  <si>
    <t>7704726225</t>
  </si>
  <si>
    <t>667243001</t>
  </si>
  <si>
    <t>26322570</t>
  </si>
  <si>
    <t>Приуральский филиал ООО "Газпром энерго"</t>
  </si>
  <si>
    <t>7736186950</t>
  </si>
  <si>
    <t>027602001</t>
  </si>
  <si>
    <t>26322828</t>
  </si>
  <si>
    <t>Филиал ОАО "Межрегиональная распределительная сетевая компания Урала"  - "Челябэнерго"</t>
  </si>
  <si>
    <t>6671163413</t>
  </si>
  <si>
    <t>745102001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</si>
  <si>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</si>
  <si>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</si>
  <si>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</si>
  <si>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Город Южноуральск</t>
  </si>
  <si>
    <t>75764000</t>
  </si>
  <si>
    <t>26322757</t>
  </si>
  <si>
    <t>ОАО "Южноуральский завод "Кристалл"</t>
  </si>
  <si>
    <t>7424004900</t>
  </si>
  <si>
    <t>742401001</t>
  </si>
  <si>
    <t>28044407</t>
  </si>
  <si>
    <t>ООО "Южноуральская сетевая компания" Переименована от (Сетевая компания ООО "Энергия +")</t>
  </si>
  <si>
    <t>7424028997</t>
  </si>
  <si>
    <t>27913150</t>
  </si>
  <si>
    <t>Филиал Южноуральская ГРЭС "ОАО "Интер РАО - Электрогенерация"</t>
  </si>
  <si>
    <t>7704784450</t>
  </si>
  <si>
    <t>742443001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</si>
  <si>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</si>
  <si>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</si>
  <si>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</si>
  <si>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</si>
  <si>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</si>
  <si>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</si>
  <si>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27728463</t>
  </si>
  <si>
    <t>ООО Механический завод</t>
  </si>
  <si>
    <t>7412008851</t>
  </si>
  <si>
    <t>Еткульский муниципальный район</t>
  </si>
  <si>
    <t>75620000</t>
  </si>
  <si>
    <t>Лебедевское</t>
  </si>
  <si>
    <t>75620460</t>
  </si>
  <si>
    <t>Карталинский муниципальный район</t>
  </si>
  <si>
    <t>75623000</t>
  </si>
  <si>
    <t>Город Карталы</t>
  </si>
  <si>
    <t>75623101</t>
  </si>
  <si>
    <t>26621780</t>
  </si>
  <si>
    <t>ООО "ЮжУРАЛЭнергосталь"</t>
  </si>
  <si>
    <t>7449041580</t>
  </si>
  <si>
    <t>Каслинский муниципальный район</t>
  </si>
  <si>
    <t>75626000</t>
  </si>
  <si>
    <t>Город Касли</t>
  </si>
  <si>
    <t>75626101</t>
  </si>
  <si>
    <t>26322760</t>
  </si>
  <si>
    <t>ООО "Каслинская ЭнергоСбытовая Компания"</t>
  </si>
  <si>
    <t>7409007833</t>
  </si>
  <si>
    <t>740901001</t>
  </si>
  <si>
    <t>Поселок Вишневогорск</t>
  </si>
  <si>
    <t>75626153</t>
  </si>
  <si>
    <t>26360585</t>
  </si>
  <si>
    <t>ОАО "Вишневогорский горно-обогатительный комбинат"</t>
  </si>
  <si>
    <t>7409000147</t>
  </si>
  <si>
    <t>Катав-Ивановский муниципальный район</t>
  </si>
  <si>
    <t>75629000</t>
  </si>
  <si>
    <t>Город Катав-Ивановск</t>
  </si>
  <si>
    <t>75629101</t>
  </si>
  <si>
    <t>26360589</t>
  </si>
  <si>
    <t>ЗАО "Катавский цемент"</t>
  </si>
  <si>
    <t>7410005573</t>
  </si>
  <si>
    <t>741001001</t>
  </si>
  <si>
    <t>27767323</t>
  </si>
  <si>
    <t>ООО "КЛЗ"</t>
  </si>
  <si>
    <t>7401016314</t>
  </si>
  <si>
    <t>Город Юрюзань</t>
  </si>
  <si>
    <t>75629116</t>
  </si>
  <si>
    <t>26322783</t>
  </si>
  <si>
    <t>ООО "Альтаир"</t>
  </si>
  <si>
    <t>7401011330</t>
  </si>
  <si>
    <t>28858226</t>
  </si>
  <si>
    <t>ООО "Энергетическая компания Альтаир"</t>
  </si>
  <si>
    <t>7457004007</t>
  </si>
  <si>
    <t>745701001</t>
  </si>
  <si>
    <t>Лесное</t>
  </si>
  <si>
    <t>75629430</t>
  </si>
  <si>
    <t>Коркинский муниципальный район</t>
  </si>
  <si>
    <t>75633000</t>
  </si>
  <si>
    <t>Город Коркино</t>
  </si>
  <si>
    <t>75633101</t>
  </si>
  <si>
    <t>Кусинский муниципальный район</t>
  </si>
  <si>
    <t>75638000</t>
  </si>
  <si>
    <t>Город Куса</t>
  </si>
  <si>
    <t>75638101</t>
  </si>
  <si>
    <t>26322763</t>
  </si>
  <si>
    <t>ООО "Рубин-Энерго"</t>
  </si>
  <si>
    <t>7434004113</t>
  </si>
  <si>
    <t>743401001</t>
  </si>
  <si>
    <t>26824713</t>
  </si>
  <si>
    <t>ООО "Электросетевая компания" г. Екатеринбург</t>
  </si>
  <si>
    <t>6672303536</t>
  </si>
  <si>
    <t>667201001</t>
  </si>
  <si>
    <t>Медведевское</t>
  </si>
  <si>
    <t>75638422</t>
  </si>
  <si>
    <t>26503120</t>
  </si>
  <si>
    <t>ООО "Медведевский мраморный карьер"</t>
  </si>
  <si>
    <t>7434004219</t>
  </si>
  <si>
    <t>Саткинский муниципальный район</t>
  </si>
  <si>
    <t>75649000</t>
  </si>
  <si>
    <t>Город Бакал</t>
  </si>
  <si>
    <t>75649103</t>
  </si>
  <si>
    <t>27709823</t>
  </si>
  <si>
    <t>ООО "Горводоканал"</t>
  </si>
  <si>
    <t>7417021422</t>
  </si>
  <si>
    <t>741701001</t>
  </si>
  <si>
    <t>Город Сатка</t>
  </si>
  <si>
    <t>75649101</t>
  </si>
  <si>
    <t>26645308</t>
  </si>
  <si>
    <t>ЗАО "Саткинский чугуноплавильный завод"</t>
  </si>
  <si>
    <t>7417011047</t>
  </si>
  <si>
    <t>26322765</t>
  </si>
  <si>
    <t>ООО "Электросетевая компания"</t>
  </si>
  <si>
    <t>7417014880</t>
  </si>
  <si>
    <t>26529126</t>
  </si>
  <si>
    <t>ООО Электросети</t>
  </si>
  <si>
    <t>7417009898</t>
  </si>
  <si>
    <t>Поселок Бердяуш</t>
  </si>
  <si>
    <t>75649153</t>
  </si>
  <si>
    <t>Сосновский муниципальный район</t>
  </si>
  <si>
    <t>75652000</t>
  </si>
  <si>
    <t>Долгодеревенское</t>
  </si>
  <si>
    <t>75652410</t>
  </si>
  <si>
    <t>Краснопольское</t>
  </si>
  <si>
    <t>75652420</t>
  </si>
  <si>
    <t>Рощинское</t>
  </si>
  <si>
    <t>75652435</t>
  </si>
  <si>
    <t>Увельский муниципальный район</t>
  </si>
  <si>
    <t>75655000</t>
  </si>
  <si>
    <t>Увельское</t>
  </si>
  <si>
    <t>75655472</t>
  </si>
  <si>
    <t>26360759</t>
  </si>
  <si>
    <t>ЗАО КХП "Злак"</t>
  </si>
  <si>
    <t>7440000090</t>
  </si>
  <si>
    <t>744001001</t>
  </si>
  <si>
    <t>Чебаркульский муниципальный район</t>
  </si>
  <si>
    <t>75657000</t>
  </si>
  <si>
    <t>Травниковское</t>
  </si>
  <si>
    <t>75657460</t>
  </si>
  <si>
    <t/>
  </si>
  <si>
    <t>28495669</t>
  </si>
  <si>
    <t>ЗАО "Транссервисэнерго"</t>
  </si>
  <si>
    <t>7710430593</t>
  </si>
  <si>
    <t>773101001</t>
  </si>
  <si>
    <t>27666794</t>
  </si>
  <si>
    <t>Закрытое акционерное общество "Челябинское управление энерготрейдинга"</t>
  </si>
  <si>
    <t>7447064536</t>
  </si>
  <si>
    <t>26516002</t>
  </si>
  <si>
    <t>Закрытое акционерное общество "Энергопромышленная компания", г. Екатеринбург</t>
  </si>
  <si>
    <t>6661105959</t>
  </si>
  <si>
    <t>666101001</t>
  </si>
  <si>
    <t>28819374</t>
  </si>
  <si>
    <t>ОАО "Атомэнергопромсбыт"</t>
  </si>
  <si>
    <t>7725828549</t>
  </si>
  <si>
    <t>28796046</t>
  </si>
  <si>
    <t>ОАО "ГТ Энерго"</t>
  </si>
  <si>
    <t>7703806647</t>
  </si>
  <si>
    <t>770301001</t>
  </si>
  <si>
    <t>ЭСО</t>
  </si>
  <si>
    <t>26569920</t>
  </si>
  <si>
    <t>ОАО "ГТ-ТЭЦ Энерго"</t>
  </si>
  <si>
    <t>7703311228</t>
  </si>
  <si>
    <t>777030100</t>
  </si>
  <si>
    <t>26318885</t>
  </si>
  <si>
    <t>ОАО "Межрегионэнергосбыт"</t>
  </si>
  <si>
    <t>7705750968</t>
  </si>
  <si>
    <t>772901001</t>
  </si>
  <si>
    <t>26617350</t>
  </si>
  <si>
    <t>ОАО "Оборонэнергосбыт"</t>
  </si>
  <si>
    <t>7704731218</t>
  </si>
  <si>
    <t>770401001</t>
  </si>
  <si>
    <t>27954259</t>
  </si>
  <si>
    <t>ОАО "ФСК ЕЭС"</t>
  </si>
  <si>
    <t>4716016979</t>
  </si>
  <si>
    <t>26500047</t>
  </si>
  <si>
    <t>ОАО "Энергосбытовая компания "Восток"</t>
  </si>
  <si>
    <t>7705424509</t>
  </si>
  <si>
    <t>26318830</t>
  </si>
  <si>
    <t>ОАО "Энергосбытовая компания Московской области"</t>
  </si>
  <si>
    <t>5027061994</t>
  </si>
  <si>
    <t>502701001</t>
  </si>
  <si>
    <t>27666313</t>
  </si>
  <si>
    <t>ООО "Башкирская генерирующая компания"</t>
  </si>
  <si>
    <t>0277077282</t>
  </si>
  <si>
    <t>26319826</t>
  </si>
  <si>
    <t>ООО "Башкирская сетевая компания"</t>
  </si>
  <si>
    <t>0273056757</t>
  </si>
  <si>
    <t>025250001</t>
  </si>
  <si>
    <t>26613700</t>
  </si>
  <si>
    <t>ООО "Гарант Энерго"</t>
  </si>
  <si>
    <t>7709782777</t>
  </si>
  <si>
    <t>26804488</t>
  </si>
  <si>
    <t>ООО "КНАУФ ЭНЕРГИЯ"</t>
  </si>
  <si>
    <t>7729677594</t>
  </si>
  <si>
    <t>28147378</t>
  </si>
  <si>
    <t>ООО "МагнитЭнерго"</t>
  </si>
  <si>
    <t>7715902899</t>
  </si>
  <si>
    <t>231001001</t>
  </si>
  <si>
    <t>26318850</t>
  </si>
  <si>
    <t>ООО "РГМЭК"</t>
  </si>
  <si>
    <t>6229054695</t>
  </si>
  <si>
    <t>623450001</t>
  </si>
  <si>
    <t>26502786</t>
  </si>
  <si>
    <t>ООО "РУСЭНЕРГОСБЫТ"</t>
  </si>
  <si>
    <t>7706284124</t>
  </si>
  <si>
    <t>770601001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</si>
  <si>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</si>
  <si>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</si>
  <si>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</si>
  <si>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</si>
  <si>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</si>
  <si>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</si>
  <si>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</si>
  <si>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26497668</t>
  </si>
  <si>
    <t>ООО "Транснефтьэнерго"</t>
  </si>
  <si>
    <t>7703552167</t>
  </si>
  <si>
    <t>772301001</t>
  </si>
  <si>
    <t>26801575</t>
  </si>
  <si>
    <t>ООО "ЭПМ-Энерго"</t>
  </si>
  <si>
    <t>7709756784</t>
  </si>
  <si>
    <t>772001001</t>
  </si>
  <si>
    <t>26512589</t>
  </si>
  <si>
    <t>ООО "ЭСК "Энергосервис"</t>
  </si>
  <si>
    <t>4211016825</t>
  </si>
  <si>
    <t>783901001</t>
  </si>
  <si>
    <t>28493606</t>
  </si>
  <si>
    <t>ООО "Энергетическая компания "СТИ"</t>
  </si>
  <si>
    <t>7810786145</t>
  </si>
  <si>
    <t>26792017</t>
  </si>
  <si>
    <t>Общество с ограниченной ответственностью "АРСТЭМ-ЭнергоТрейд", г.Екатеринбург</t>
  </si>
  <si>
    <t>6672185635</t>
  </si>
  <si>
    <t>26324422</t>
  </si>
  <si>
    <t>Открытое акционерное общество "ГТ-ТЭЦ Энерго"</t>
  </si>
  <si>
    <t>26319017</t>
  </si>
  <si>
    <t>Челябэнергосбыт, ОАО</t>
  </si>
  <si>
    <t>7451213318</t>
  </si>
  <si>
    <t>EE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</si>
  <si>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</si>
  <si>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</si>
  <si>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</si>
  <si>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</si>
  <si>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</si>
  <si>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</si>
  <si>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</si>
  <si>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</si>
  <si>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</si>
  <si>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</si>
  <si>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</si>
  <si>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</si>
  <si>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</si>
  <si>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</si>
  <si>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</si>
  <si>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</si>
  <si>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</si>
  <si>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</si>
  <si>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</si>
  <si>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</si>
  <si>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</si>
  <si>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</si>
  <si>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</si>
  <si>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</si>
  <si>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</si>
  <si>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</si>
  <si>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</si>
  <si>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</si>
  <si>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</si>
  <si>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</si>
  <si>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</si>
  <si>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</si>
  <si>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</si>
  <si>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</si>
  <si>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</si>
  <si>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</si>
  <si>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</si>
  <si>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</si>
  <si>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</si>
  <si>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</si>
  <si>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</si>
  <si>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</si>
  <si>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</si>
  <si>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</si>
  <si>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Биянское</t>
  </si>
  <si>
    <t>75609411</t>
  </si>
  <si>
    <t>Город Миньяр</t>
  </si>
  <si>
    <t>75609103</t>
  </si>
  <si>
    <t>Еральское</t>
  </si>
  <si>
    <t>75609422</t>
  </si>
  <si>
    <t>Илекское</t>
  </si>
  <si>
    <t>75609433</t>
  </si>
  <si>
    <t>Точильнинское</t>
  </si>
  <si>
    <t>75609444</t>
  </si>
  <si>
    <t>Укское</t>
  </si>
  <si>
    <t>75609477</t>
  </si>
  <si>
    <t>Брединский муниципальный район</t>
  </si>
  <si>
    <t>75612000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</si>
  <si>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</si>
  <si>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</si>
  <si>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</si>
  <si>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</si>
  <si>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</si>
  <si>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</si>
  <si>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</si>
  <si>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</si>
  <si>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</si>
  <si>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</si>
  <si>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</si>
  <si>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</si>
  <si>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</si>
  <si>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</si>
  <si>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</si>
  <si>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</si>
  <si>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</si>
  <si>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</si>
  <si>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</si>
  <si>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</si>
  <si>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Рымникское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</si>
  <si>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</si>
  <si>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</si>
  <si>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</si>
  <si>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</si>
  <si>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</si>
  <si>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</si>
  <si>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</si>
  <si>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</si>
  <si>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</si>
  <si>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</si>
  <si>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</si>
  <si>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Казановское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</si>
  <si>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</si>
  <si>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</si>
  <si>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</si>
  <si>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</si>
  <si>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</si>
  <si>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</si>
  <si>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</si>
  <si>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Лейпцигское</t>
  </si>
  <si>
    <t>75614435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</si>
  <si>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</si>
  <si>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</si>
  <si>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</si>
  <si>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</si>
  <si>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</si>
  <si>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</si>
  <si>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</si>
  <si>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</si>
  <si>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</si>
  <si>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</si>
  <si>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</si>
  <si>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</si>
  <si>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</si>
  <si>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</si>
  <si>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</si>
  <si>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</si>
  <si>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</si>
  <si>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</si>
  <si>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</si>
  <si>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</si>
  <si>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</si>
  <si>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</si>
  <si>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</si>
  <si>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</si>
  <si>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</si>
  <si>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</si>
  <si>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</si>
  <si>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</si>
  <si>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</si>
  <si>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</si>
  <si>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Карабаш</t>
  </si>
  <si>
    <t>75715000</t>
  </si>
  <si>
    <t>Поселок Красногорский</t>
  </si>
  <si>
    <t>75619154</t>
  </si>
  <si>
    <t>Бектышское</t>
  </si>
  <si>
    <t>75620408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</si>
  <si>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</si>
  <si>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</si>
  <si>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</si>
  <si>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</si>
  <si>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</si>
  <si>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</si>
  <si>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</si>
  <si>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</si>
  <si>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</si>
  <si>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</si>
  <si>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</si>
  <si>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</si>
  <si>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Новобатуринское</t>
  </si>
  <si>
    <t>75620465</t>
  </si>
  <si>
    <t>Печенкинское</t>
  </si>
  <si>
    <t>75620470</t>
  </si>
  <si>
    <t>Пискловское</t>
  </si>
  <si>
    <t>75620480</t>
  </si>
  <si>
    <t>Селезянское</t>
  </si>
  <si>
    <t>75620490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</si>
  <si>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</si>
  <si>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</si>
  <si>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</si>
  <si>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</si>
  <si>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</si>
  <si>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</si>
  <si>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Еленинское</t>
  </si>
  <si>
    <t>75623420</t>
  </si>
  <si>
    <t>Мичуринское</t>
  </si>
  <si>
    <t>75623425</t>
  </si>
  <si>
    <t>Неплюевское</t>
  </si>
  <si>
    <t>75623428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</si>
  <si>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</si>
  <si>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</si>
  <si>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</si>
  <si>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</si>
  <si>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</si>
  <si>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</si>
  <si>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</si>
  <si>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</si>
  <si>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Багарякское</t>
  </si>
  <si>
    <t>75626405</t>
  </si>
  <si>
    <t>Береговое</t>
  </si>
  <si>
    <t>75626410</t>
  </si>
  <si>
    <t>Булзинское</t>
  </si>
  <si>
    <t>75626415</t>
  </si>
  <si>
    <t>Воздвиженское сельское поселение</t>
  </si>
  <si>
    <t>75626420</t>
  </si>
  <si>
    <t>Григорьевское сельское поселение</t>
  </si>
  <si>
    <t>75626425</t>
  </si>
  <si>
    <t>Маукское</t>
  </si>
  <si>
    <t>75626430</t>
  </si>
  <si>
    <t>Огневское</t>
  </si>
  <si>
    <t>75626435</t>
  </si>
  <si>
    <t>Тюбукское</t>
  </si>
  <si>
    <t>75626440</t>
  </si>
  <si>
    <t>Шабуровское</t>
  </si>
  <si>
    <t>75626445</t>
  </si>
  <si>
    <t>Бедярышское</t>
  </si>
  <si>
    <t>75629411</t>
  </si>
  <si>
    <t>Верх-Катавское</t>
  </si>
  <si>
    <t>75629422</t>
  </si>
  <si>
    <t>Месединское</t>
  </si>
  <si>
    <t>75629433</t>
  </si>
  <si>
    <t>Орловское</t>
  </si>
  <si>
    <t>75629451</t>
  </si>
  <si>
    <t>Серпиевское</t>
  </si>
  <si>
    <t>75629455</t>
  </si>
  <si>
    <t>Тюлюкское</t>
  </si>
  <si>
    <t>75629477</t>
  </si>
  <si>
    <t>Кизильский муниципальный район</t>
  </si>
  <si>
    <t>75632000</t>
  </si>
  <si>
    <t>Богдановское</t>
  </si>
  <si>
    <t>75632410</t>
  </si>
  <si>
    <t>Гранитное</t>
  </si>
  <si>
    <t>75632420</t>
  </si>
  <si>
    <t>Зингейское</t>
  </si>
  <si>
    <t>75632430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</si>
  <si>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</si>
  <si>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</si>
  <si>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</si>
  <si>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</si>
  <si>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</si>
  <si>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</si>
  <si>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Кизильское</t>
  </si>
  <si>
    <t>75632450</t>
  </si>
  <si>
    <t>Новоершовское</t>
  </si>
  <si>
    <t>75632456</t>
  </si>
  <si>
    <t>Новопокровское</t>
  </si>
  <si>
    <t>75632458</t>
  </si>
  <si>
    <t>Обручевское</t>
  </si>
  <si>
    <t>75632460</t>
  </si>
  <si>
    <t>Полоцкое</t>
  </si>
  <si>
    <t>75632470</t>
  </si>
  <si>
    <t>Путь Октября</t>
  </si>
  <si>
    <t>75632480</t>
  </si>
  <si>
    <t>Сыртинское</t>
  </si>
  <si>
    <t>75632490</t>
  </si>
  <si>
    <t>Уральское</t>
  </si>
  <si>
    <t>75632493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</si>
  <si>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</si>
  <si>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</si>
  <si>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</si>
  <si>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</si>
  <si>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</si>
  <si>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</si>
  <si>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</si>
  <si>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</si>
  <si>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</si>
  <si>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</si>
  <si>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</si>
  <si>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</si>
  <si>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</si>
  <si>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</si>
  <si>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</si>
  <si>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</si>
  <si>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</si>
  <si>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</si>
  <si>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</si>
  <si>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</si>
  <si>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</si>
  <si>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</si>
  <si>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</si>
  <si>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</si>
  <si>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</si>
  <si>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</si>
  <si>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</si>
  <si>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</si>
  <si>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</si>
  <si>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</si>
  <si>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</si>
  <si>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</si>
  <si>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</si>
  <si>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</si>
  <si>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</si>
  <si>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</si>
  <si>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</si>
  <si>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</si>
  <si>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Ашировское</t>
  </si>
  <si>
    <t>75636410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</si>
  <si>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</si>
  <si>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</si>
  <si>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</si>
  <si>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</si>
  <si>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</si>
  <si>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</si>
  <si>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</si>
  <si>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</si>
  <si>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</si>
  <si>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</si>
  <si>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</si>
  <si>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</si>
  <si>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</si>
  <si>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</si>
  <si>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</si>
  <si>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</si>
  <si>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Злоказавское</t>
  </si>
  <si>
    <t>75638411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</si>
  <si>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</si>
  <si>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</si>
  <si>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</si>
  <si>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</si>
  <si>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</si>
  <si>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</si>
  <si>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</si>
  <si>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</si>
  <si>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</si>
  <si>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</si>
  <si>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</si>
  <si>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</si>
  <si>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</si>
  <si>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</si>
  <si>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</si>
  <si>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</si>
  <si>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</si>
  <si>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</si>
  <si>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</si>
  <si>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</si>
  <si>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</si>
  <si>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</si>
  <si>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</si>
  <si>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</si>
  <si>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</si>
  <si>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</si>
  <si>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</si>
  <si>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</si>
  <si>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</si>
  <si>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</si>
  <si>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</si>
  <si>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Кургинское</t>
  </si>
  <si>
    <t>75644422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</si>
  <si>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</si>
  <si>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</si>
  <si>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</si>
  <si>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</si>
  <si>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</si>
  <si>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</si>
  <si>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Боровое</t>
  </si>
  <si>
    <t>75647405</t>
  </si>
  <si>
    <t>Каракульское</t>
  </si>
  <si>
    <t>75647410</t>
  </si>
  <si>
    <t>Кочердыкское</t>
  </si>
  <si>
    <t>75647415</t>
  </si>
  <si>
    <t>Крутоярское</t>
  </si>
  <si>
    <t>75647420</t>
  </si>
  <si>
    <t>Лысковское</t>
  </si>
  <si>
    <t>75647425</t>
  </si>
  <si>
    <t>Маякское</t>
  </si>
  <si>
    <t>75647430</t>
  </si>
  <si>
    <t>Мяконькское</t>
  </si>
  <si>
    <t>75647435</t>
  </si>
  <si>
    <t>Никольское</t>
  </si>
  <si>
    <t>75647440</t>
  </si>
  <si>
    <t>Октябрьское</t>
  </si>
  <si>
    <t>75647445</t>
  </si>
  <si>
    <t>Подовинное</t>
  </si>
  <si>
    <t>75647450</t>
  </si>
  <si>
    <t>Свободненское</t>
  </si>
  <si>
    <t>75647455</t>
  </si>
  <si>
    <t>Уйско-Чебаркульское</t>
  </si>
  <si>
    <t>75647460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</si>
  <si>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</si>
  <si>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</si>
  <si>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</si>
  <si>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</si>
  <si>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</si>
  <si>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</si>
  <si>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</si>
  <si>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</si>
  <si>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</si>
  <si>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</si>
  <si>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</si>
  <si>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</si>
  <si>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</si>
  <si>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</si>
  <si>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</si>
  <si>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</si>
  <si>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Айлинское</t>
  </si>
  <si>
    <t>75649411</t>
  </si>
  <si>
    <t>Поселок Межевой</t>
  </si>
  <si>
    <t>75649158</t>
  </si>
  <si>
    <t>Поселок Сулея</t>
  </si>
  <si>
    <t>75649162</t>
  </si>
  <si>
    <t>Романовское сельское поселение</t>
  </si>
  <si>
    <t>75649433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</si>
  <si>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</si>
  <si>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</si>
  <si>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</si>
  <si>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</si>
  <si>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</si>
  <si>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</si>
  <si>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Есаульское</t>
  </si>
  <si>
    <t>75652415</t>
  </si>
  <si>
    <t>Кременкульское</t>
  </si>
  <si>
    <t>75652425</t>
  </si>
  <si>
    <t>Мирненское</t>
  </si>
  <si>
    <t>75652430</t>
  </si>
  <si>
    <t>Новый Кременкуль</t>
  </si>
  <si>
    <t>75652432</t>
  </si>
  <si>
    <t>Полетаевское</t>
  </si>
  <si>
    <t>75652434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</si>
  <si>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</si>
  <si>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</si>
  <si>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</si>
  <si>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</si>
  <si>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</si>
  <si>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</si>
  <si>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</si>
  <si>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</si>
  <si>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</si>
  <si>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</si>
  <si>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</si>
  <si>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</si>
  <si>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</si>
  <si>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</si>
  <si>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</si>
  <si>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</si>
  <si>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</si>
  <si>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</si>
  <si>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</si>
  <si>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</si>
  <si>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</si>
  <si>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</si>
  <si>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</si>
  <si>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</si>
  <si>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</si>
  <si>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</si>
  <si>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</si>
  <si>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</si>
  <si>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Новомирское</t>
  </si>
  <si>
    <t>75654443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</si>
  <si>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</si>
  <si>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</si>
  <si>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</si>
  <si>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</si>
  <si>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</si>
  <si>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</si>
  <si>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Чернореченское</t>
  </si>
  <si>
    <t>75654462</t>
  </si>
  <si>
    <t>Шантаринское</t>
  </si>
  <si>
    <t>75654463</t>
  </si>
  <si>
    <t>Яснополянское</t>
  </si>
  <si>
    <t>75654465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</si>
  <si>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</si>
  <si>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</si>
  <si>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</si>
  <si>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</si>
  <si>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</si>
  <si>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</si>
  <si>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</si>
  <si>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</si>
  <si>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</si>
  <si>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</si>
  <si>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</si>
  <si>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</si>
  <si>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</si>
  <si>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</si>
  <si>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</si>
  <si>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</si>
  <si>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</si>
  <si>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</si>
  <si>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</si>
  <si>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</si>
  <si>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</si>
  <si>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</si>
  <si>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</si>
  <si>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</si>
  <si>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</si>
  <si>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</si>
  <si>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</si>
  <si>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</si>
  <si>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</si>
  <si>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</si>
  <si>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</si>
  <si>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</si>
  <si>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</si>
  <si>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</si>
  <si>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</si>
  <si>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</si>
  <si>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</si>
  <si>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</si>
  <si>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</si>
  <si>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</si>
  <si>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</si>
  <si>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</si>
  <si>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</si>
  <si>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</si>
  <si>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</si>
  <si>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</si>
  <si>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</si>
  <si>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</si>
  <si>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</si>
  <si>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</si>
  <si>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</si>
  <si>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</si>
  <si>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</si>
  <si>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</si>
  <si>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</si>
  <si>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</si>
  <si>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</si>
  <si>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</si>
  <si>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</si>
  <si>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Березиновское</t>
  </si>
  <si>
    <t>75659410</t>
  </si>
  <si>
    <t>Калиновское</t>
  </si>
  <si>
    <t>75659430</t>
  </si>
  <si>
    <t>75659438</t>
  </si>
  <si>
    <t>Новоукраинское</t>
  </si>
  <si>
    <t>75659440</t>
  </si>
  <si>
    <t>Редутовское</t>
  </si>
  <si>
    <t>75659442</t>
  </si>
  <si>
    <t>Светловское</t>
  </si>
  <si>
    <t>75659420</t>
  </si>
  <si>
    <t>Тарасовское</t>
  </si>
  <si>
    <t>75659445</t>
  </si>
  <si>
    <t>Тарутинское</t>
  </si>
  <si>
    <t>75659450</t>
  </si>
  <si>
    <t>Углицкое</t>
  </si>
  <si>
    <t>75659460</t>
  </si>
  <si>
    <t>Цвиллингское</t>
  </si>
  <si>
    <t>75659470</t>
  </si>
  <si>
    <t>Черноборское</t>
  </si>
  <si>
    <t>75659480</t>
  </si>
  <si>
    <t>Чесменское</t>
  </si>
  <si>
    <t>75659490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</si>
  <si>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</si>
  <si>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</si>
  <si>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</si>
  <si>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</si>
  <si>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</si>
  <si>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</si>
  <si>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</si>
  <si>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</si>
  <si>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</si>
  <si>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</si>
  <si>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</si>
  <si>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</si>
  <si>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</si>
  <si>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</si>
  <si>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</si>
  <si>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</si>
  <si>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</si>
  <si>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</si>
  <si>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</si>
  <si>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</si>
  <si>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</si>
  <si>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</si>
  <si>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</si>
  <si>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</si>
  <si>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</si>
  <si>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</si>
  <si>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</si>
  <si>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</si>
  <si>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</si>
  <si>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</si>
  <si>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</si>
  <si>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</si>
  <si>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</si>
  <si>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</si>
  <si>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</si>
  <si>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</si>
  <si>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</si>
  <si>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</si>
  <si>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</si>
  <si>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</si>
  <si>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</si>
  <si>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</si>
  <si>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</si>
  <si>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25.02.2015 14:17:39</t>
  </si>
  <si>
    <t>25.02.2015 14:20:16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</si>
</sst>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[Red]\(&quot;$&quot;#,##0\)"/>
    <numFmt numFmtId="169" formatCode="_(* #,##0.00_);_(* \(#,##0.00\);_(* &quot;-&quot;??_);_(@_)"/>
    <numFmt numFmtId="170" formatCode="[$-FC19]d\ mmmm\ yyyy\ &quot;г.&quot;"/>
    <numFmt numFmtId="171" formatCode="[$-FC19]dd\ mmmm\ yyyy\ \г\.;@"/>
    <numFmt numFmtId="172" formatCode="[$-F800]dddd\,\ mmmm\ dd\,\ yyyy"/>
    <numFmt numFmtId="173" formatCode="0.0%"/>
    <numFmt numFmtId="174" formatCode="0.0"/>
    <numFmt numFmtId="175" formatCode="0.0%_);\(0.0%\)"/>
    <numFmt numFmtId="176" formatCode="#,##0;\(#,##0\)"/>
    <numFmt numFmtId="177" formatCode="_-* #,##0.00[$€-1]_-;\-* #,##0.00[$€-1]_-;_-* &quot;-&quot;??[$€-1]_-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#,##0.0_);\(#,##0.0\)"/>
    <numFmt numFmtId="190" formatCode="#,##0_ ;[Red]\-#,##0\ 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_(&quot;$&quot;* #,##0.00_);_(&quot;$&quot;* \(#,##0.00\);_(&quot;$&quot;* &quot;-&quot;??_);_(@_)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_-&quot;Ј&quot;* #,##0.00_-;\-&quot;Ј&quot;* #,##0.00_-;_-&quot;Ј&quot;* &quot;-&quot;??_-;_-@_-"/>
    <numFmt numFmtId="217" formatCode="#,##0_);[Red]\(#,##0\)"/>
  </numFmts>
  <fonts count="46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0"/>
      <color indexed="55"/>
      <name val="Wingdings 2"/>
      <family val="1"/>
    </font>
    <font>
      <sz val="10"/>
      <color indexed="9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6"/>
      <color indexed="6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9"/>
      <color theme="1" tint="0.1500000059604644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59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18" fillId="0" borderId="1" applyNumberFormat="0" applyAlignment="0">
      <protection locked="0"/>
    </xf>
    <xf numFmtId="168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18" fillId="2" borderId="1" applyNumberFormat="0" applyAlignment="0"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1" fillId="3" borderId="2" applyNumberFormat="0">
      <alignment horizontal="center" vertical="center"/>
      <protection/>
    </xf>
    <xf numFmtId="0" fontId="6" fillId="4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44" fillId="0" borderId="0">
      <alignment/>
      <protection/>
    </xf>
    <xf numFmtId="0" fontId="44" fillId="0" borderId="0">
      <alignment/>
      <protection/>
    </xf>
    <xf numFmtId="0" fontId="19" fillId="5" borderId="0" applyNumberFormat="0" applyBorder="0" applyAlignment="0">
      <protection/>
    </xf>
    <xf numFmtId="49" fontId="0" fillId="5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</cellStyleXfs>
  <cellXfs count="88">
    <xf numFmtId="0" fontId="0" fillId="0" borderId="0" xfId="0" applyAlignment="1">
      <alignment horizontal="left" vertical="center"/>
    </xf>
    <xf numFmtId="0" fontId="0" fillId="6" borderId="4" xfId="0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44" fillId="7" borderId="0" xfId="48" applyFill="1" applyProtection="1">
      <alignment/>
      <protection/>
    </xf>
    <xf numFmtId="0" fontId="44" fillId="0" borderId="0" xfId="48">
      <alignment/>
      <protection/>
    </xf>
    <xf numFmtId="0" fontId="44" fillId="0" borderId="0" xfId="49" applyProtection="1">
      <alignment/>
      <protection/>
    </xf>
    <xf numFmtId="49" fontId="0" fillId="0" borderId="0" xfId="47">
      <alignment vertical="top"/>
      <protection/>
    </xf>
    <xf numFmtId="0" fontId="24" fillId="0" borderId="0" xfId="0" applyFont="1" applyAlignment="1">
      <alignment/>
    </xf>
    <xf numFmtId="0" fontId="0" fillId="0" borderId="0" xfId="0" applyAlignment="1">
      <alignment/>
    </xf>
    <xf numFmtId="49" fontId="0" fillId="0" borderId="0" xfId="53" applyNumberFormat="1" applyFont="1" applyAlignment="1" applyProtection="1">
      <alignment vertical="center"/>
      <protection/>
    </xf>
    <xf numFmtId="0" fontId="25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2" fillId="6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4" fillId="0" borderId="0" xfId="48" applyFont="1" applyAlignment="1">
      <alignment vertical="center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left" vertical="center" wrapText="1" indent="1"/>
      <protection/>
    </xf>
    <xf numFmtId="0" fontId="27" fillId="0" borderId="0" xfId="0" applyFont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right" vertical="center" wrapText="1" indent="1"/>
      <protection/>
    </xf>
    <xf numFmtId="0" fontId="27" fillId="0" borderId="0" xfId="0" applyFont="1" applyAlignment="1" applyProtection="1">
      <alignment horizontal="left" vertical="center" wrapText="1" indent="1"/>
      <protection/>
    </xf>
    <xf numFmtId="49" fontId="0" fillId="0" borderId="0" xfId="53" applyNumberFormat="1" applyFont="1" applyFill="1" applyAlignment="1" applyProtection="1">
      <alignment vertical="center"/>
      <protection/>
    </xf>
    <xf numFmtId="0" fontId="27" fillId="0" borderId="0" xfId="55" applyFont="1" applyFill="1" applyBorder="1" applyAlignment="1" applyProtection="1">
      <alignment vertical="center"/>
      <protection/>
    </xf>
    <xf numFmtId="0" fontId="27" fillId="0" borderId="0" xfId="55" applyFont="1" applyAlignment="1" applyProtection="1">
      <alignment vertical="center"/>
      <protection/>
    </xf>
    <xf numFmtId="0" fontId="28" fillId="0" borderId="0" xfId="55" applyFont="1" applyAlignment="1" applyProtection="1">
      <alignment horizontal="center" vertical="center"/>
      <protection/>
    </xf>
    <xf numFmtId="0" fontId="27" fillId="0" borderId="5" xfId="0" applyFont="1" applyBorder="1" applyAlignment="1" applyProtection="1">
      <alignment horizontal="right" vertical="center" wrapText="1" indent="1"/>
      <protection/>
    </xf>
    <xf numFmtId="0" fontId="27" fillId="0" borderId="5" xfId="0" applyFont="1" applyBorder="1" applyAlignment="1" applyProtection="1">
      <alignment horizontal="center" vertical="center" wrapText="1"/>
      <protection/>
    </xf>
    <xf numFmtId="0" fontId="27" fillId="0" borderId="5" xfId="0" applyFont="1" applyBorder="1" applyAlignment="1" applyProtection="1">
      <alignment horizontal="left" vertical="center" wrapText="1" indent="1"/>
      <protection/>
    </xf>
    <xf numFmtId="0" fontId="0" fillId="0" borderId="0" xfId="52" applyFont="1" applyProtection="1">
      <alignment/>
      <protection/>
    </xf>
    <xf numFmtId="0" fontId="22" fillId="8" borderId="0" xfId="52" applyFont="1" applyFill="1" applyBorder="1" applyAlignment="1" applyProtection="1">
      <alignment horizontal="center" vertical="center"/>
      <protection/>
    </xf>
    <xf numFmtId="0" fontId="28" fillId="0" borderId="0" xfId="55" applyFont="1" applyFill="1" applyBorder="1" applyAlignment="1" applyProtection="1">
      <alignment horizontal="center" vertical="center"/>
      <protection/>
    </xf>
    <xf numFmtId="0" fontId="27" fillId="0" borderId="0" xfId="55" applyFont="1" applyBorder="1" applyAlignment="1" applyProtection="1">
      <alignment vertical="center"/>
      <protection/>
    </xf>
    <xf numFmtId="0" fontId="27" fillId="0" borderId="0" xfId="55" applyNumberFormat="1" applyFont="1" applyAlignment="1" applyProtection="1">
      <alignment vertical="center"/>
      <protection/>
    </xf>
    <xf numFmtId="0" fontId="27" fillId="0" borderId="0" xfId="54" applyFont="1" applyAlignment="1" applyProtection="1">
      <alignment vertical="center"/>
      <protection/>
    </xf>
    <xf numFmtId="49" fontId="27" fillId="0" borderId="0" xfId="55" applyNumberFormat="1" applyFont="1" applyAlignment="1" applyProtection="1">
      <alignment vertical="center"/>
      <protection/>
    </xf>
    <xf numFmtId="0" fontId="28" fillId="0" borderId="0" xfId="55" applyFont="1" applyBorder="1" applyAlignment="1" applyProtection="1">
      <alignment horizontal="right" vertical="center"/>
      <protection/>
    </xf>
    <xf numFmtId="49" fontId="27" fillId="0" borderId="0" xfId="47" applyFont="1" applyAlignment="1" applyProtection="1">
      <alignment vertical="center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49" fontId="0" fillId="0" borderId="0" xfId="47" applyProtection="1">
      <alignment vertical="top"/>
      <protection/>
    </xf>
    <xf numFmtId="0" fontId="28" fillId="0" borderId="6" xfId="58" applyFont="1" applyFill="1" applyBorder="1" applyAlignment="1" applyProtection="1">
      <alignment vertical="center"/>
      <protection/>
    </xf>
    <xf numFmtId="0" fontId="28" fillId="0" borderId="6" xfId="55" applyFont="1" applyFill="1" applyBorder="1" applyAlignment="1" applyProtection="1">
      <alignment horizontal="center" vertical="center"/>
      <protection/>
    </xf>
    <xf numFmtId="0" fontId="27" fillId="0" borderId="0" xfId="58" applyFont="1" applyFill="1" applyBorder="1" applyAlignment="1" applyProtection="1">
      <alignment vertical="center"/>
      <protection/>
    </xf>
    <xf numFmtId="0" fontId="27" fillId="0" borderId="6" xfId="55" applyFont="1" applyBorder="1" applyAlignment="1" applyProtection="1">
      <alignment vertical="center"/>
      <protection/>
    </xf>
    <xf numFmtId="49" fontId="27" fillId="0" borderId="6" xfId="47" applyFont="1" applyBorder="1" applyAlignment="1">
      <alignment horizontal="right" vertical="center"/>
      <protection/>
    </xf>
    <xf numFmtId="0" fontId="27" fillId="0" borderId="7" xfId="55" applyFont="1" applyBorder="1" applyAlignment="1" applyProtection="1">
      <alignment vertical="center"/>
      <protection/>
    </xf>
    <xf numFmtId="0" fontId="27" fillId="0" borderId="8" xfId="57" applyFont="1" applyBorder="1" applyAlignment="1" applyProtection="1">
      <alignment horizontal="center" vertical="center" wrapText="1"/>
      <protection/>
    </xf>
    <xf numFmtId="49" fontId="27" fillId="0" borderId="0" xfId="47" applyFont="1" applyBorder="1" applyAlignment="1" applyProtection="1">
      <alignment vertical="center"/>
      <protection/>
    </xf>
    <xf numFmtId="49" fontId="27" fillId="0" borderId="7" xfId="47" applyFont="1" applyBorder="1" applyAlignment="1" applyProtection="1">
      <alignment vertical="center"/>
      <protection/>
    </xf>
    <xf numFmtId="49" fontId="27" fillId="0" borderId="8" xfId="47" applyFont="1" applyBorder="1" applyAlignment="1">
      <alignment vertical="center" wrapText="1"/>
      <protection/>
    </xf>
    <xf numFmtId="49" fontId="27" fillId="0" borderId="8" xfId="47" applyFont="1" applyBorder="1" applyAlignment="1">
      <alignment horizontal="center" vertical="center" wrapText="1"/>
      <protection/>
    </xf>
    <xf numFmtId="0" fontId="27" fillId="0" borderId="7" xfId="55" applyFont="1" applyFill="1" applyBorder="1" applyAlignment="1" applyProtection="1">
      <alignment vertical="center"/>
      <protection/>
    </xf>
    <xf numFmtId="0" fontId="27" fillId="0" borderId="6" xfId="55" applyFont="1" applyFill="1" applyBorder="1" applyAlignment="1" applyProtection="1">
      <alignment horizontal="center" vertical="center" wrapText="1"/>
      <protection/>
    </xf>
    <xf numFmtId="0" fontId="44" fillId="0" borderId="0" xfId="48" applyBorder="1">
      <alignment/>
      <protection/>
    </xf>
    <xf numFmtId="0" fontId="27" fillId="8" borderId="9" xfId="52" applyFont="1" applyFill="1" applyBorder="1" applyAlignment="1" applyProtection="1">
      <alignment horizontal="center" vertical="center"/>
      <protection/>
    </xf>
    <xf numFmtId="49" fontId="27" fillId="9" borderId="10" xfId="52" applyNumberFormat="1" applyFont="1" applyFill="1" applyBorder="1" applyAlignment="1" applyProtection="1">
      <alignment horizontal="left" vertical="center" wrapText="1"/>
      <protection locked="0"/>
    </xf>
    <xf numFmtId="0" fontId="27" fillId="0" borderId="6" xfId="55" applyFont="1" applyBorder="1" applyAlignment="1" applyProtection="1">
      <alignment horizontal="center" vertical="center" wrapText="1"/>
      <protection/>
    </xf>
    <xf numFmtId="49" fontId="0" fillId="0" borderId="0" xfId="47" applyFont="1" applyProtection="1">
      <alignment vertical="top"/>
      <protection/>
    </xf>
    <xf numFmtId="215" fontId="27" fillId="6" borderId="8" xfId="47" applyNumberFormat="1" applyFont="1" applyFill="1" applyBorder="1" applyAlignment="1" applyProtection="1">
      <alignment horizontal="right" vertical="center"/>
      <protection/>
    </xf>
    <xf numFmtId="215" fontId="27" fillId="9" borderId="8" xfId="47" applyNumberFormat="1" applyFont="1" applyFill="1" applyBorder="1" applyAlignment="1" applyProtection="1">
      <alignment horizontal="right" vertical="center"/>
      <protection locked="0"/>
    </xf>
    <xf numFmtId="215" fontId="27" fillId="9" borderId="8" xfId="55" applyNumberFormat="1" applyFont="1" applyFill="1" applyBorder="1" applyAlignment="1" applyProtection="1">
      <alignment horizontal="right" vertical="center"/>
      <protection locked="0"/>
    </xf>
    <xf numFmtId="215" fontId="27" fillId="9" borderId="8" xfId="56" applyNumberFormat="1" applyFont="1" applyFill="1" applyBorder="1" applyAlignment="1" applyProtection="1">
      <alignment horizontal="right" vertical="center"/>
      <protection locked="0"/>
    </xf>
    <xf numFmtId="215" fontId="27" fillId="9" borderId="8" xfId="55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55" applyFont="1" applyProtection="1">
      <alignment/>
      <protection/>
    </xf>
    <xf numFmtId="0" fontId="18" fillId="0" borderId="0" xfId="55" applyFont="1" applyProtection="1">
      <alignment/>
      <protection/>
    </xf>
    <xf numFmtId="0" fontId="18" fillId="0" borderId="0" xfId="55" applyFont="1" applyBorder="1" applyAlignment="1" applyProtection="1">
      <alignment horizontal="center" vertical="center"/>
      <protection/>
    </xf>
    <xf numFmtId="0" fontId="18" fillId="0" borderId="0" xfId="55" applyFont="1" applyBorder="1" applyProtection="1">
      <alignment/>
      <protection/>
    </xf>
    <xf numFmtId="0" fontId="18" fillId="0" borderId="0" xfId="55" applyFont="1" applyAlignment="1" applyProtection="1">
      <alignment horizontal="center" vertical="center"/>
      <protection/>
    </xf>
    <xf numFmtId="0" fontId="18" fillId="0" borderId="11" xfId="55" applyFont="1" applyBorder="1" applyProtection="1">
      <alignment/>
      <protection/>
    </xf>
    <xf numFmtId="0" fontId="18" fillId="0" borderId="0" xfId="55" applyFont="1" applyAlignment="1" applyProtection="1">
      <alignment horizontal="left" vertical="center"/>
      <protection/>
    </xf>
    <xf numFmtId="0" fontId="18" fillId="0" borderId="0" xfId="55" applyFont="1" applyAlignment="1" applyProtection="1">
      <alignment vertical="center"/>
      <protection/>
    </xf>
    <xf numFmtId="0" fontId="18" fillId="0" borderId="0" xfId="55" applyFont="1" applyAlignment="1" applyProtection="1">
      <alignment horizontal="left" indent="3"/>
      <protection/>
    </xf>
    <xf numFmtId="0" fontId="2" fillId="0" borderId="0" xfId="0" applyFont="1" applyAlignment="1">
      <alignment horizontal="left" vertical="center"/>
    </xf>
    <xf numFmtId="22" fontId="27" fillId="0" borderId="0" xfId="0" applyNumberFormat="1" applyFont="1" applyAlignment="1" applyProtection="1">
      <alignment horizontal="right" vertical="center" wrapText="1" indent="1"/>
      <protection/>
    </xf>
    <xf numFmtId="215" fontId="45" fillId="10" borderId="8" xfId="47" applyNumberFormat="1" applyFont="1" applyFill="1" applyBorder="1" applyAlignment="1" applyProtection="1">
      <alignment horizontal="right" vertical="center"/>
      <protection locked="0"/>
    </xf>
    <xf numFmtId="215" fontId="45" fillId="10" borderId="8" xfId="55" applyNumberFormat="1" applyFont="1" applyFill="1" applyBorder="1" applyAlignment="1" applyProtection="1">
      <alignment horizontal="right" vertical="center"/>
      <protection locked="0"/>
    </xf>
    <xf numFmtId="49" fontId="27" fillId="0" borderId="8" xfId="47" applyFont="1" applyBorder="1" applyAlignment="1">
      <alignment horizontal="center" vertical="center"/>
      <protection/>
    </xf>
    <xf numFmtId="0" fontId="18" fillId="0" borderId="0" xfId="55" applyFont="1" applyAlignment="1" applyProtection="1">
      <alignment horizontal="center" vertical="center"/>
      <protection/>
    </xf>
    <xf numFmtId="0" fontId="27" fillId="0" borderId="8" xfId="57" applyFont="1" applyBorder="1" applyAlignment="1" applyProtection="1">
      <alignment horizontal="center" vertical="center" wrapText="1"/>
      <protection/>
    </xf>
    <xf numFmtId="0" fontId="18" fillId="0" borderId="11" xfId="55" applyNumberFormat="1" applyFont="1" applyBorder="1" applyAlignment="1" applyProtection="1">
      <alignment horizontal="center" vertical="center"/>
      <protection/>
    </xf>
    <xf numFmtId="0" fontId="18" fillId="0" borderId="12" xfId="55" applyFont="1" applyBorder="1" applyAlignment="1" applyProtection="1">
      <alignment horizontal="center" vertical="center"/>
      <protection/>
    </xf>
    <xf numFmtId="0" fontId="18" fillId="0" borderId="11" xfId="55" applyFont="1" applyBorder="1" applyAlignment="1" applyProtection="1">
      <alignment horizontal="center" vertical="center" wrapText="1"/>
      <protection/>
    </xf>
    <xf numFmtId="0" fontId="18" fillId="0" borderId="11" xfId="55" applyFont="1" applyBorder="1" applyAlignment="1" applyProtection="1">
      <alignment horizontal="center" vertical="center"/>
      <protection/>
    </xf>
    <xf numFmtId="0" fontId="18" fillId="0" borderId="0" xfId="55" applyFont="1" applyBorder="1" applyAlignment="1" applyProtection="1">
      <alignment horizontal="center" vertical="center"/>
      <protection/>
    </xf>
    <xf numFmtId="0" fontId="18" fillId="0" borderId="0" xfId="55" applyFont="1" applyBorder="1" applyAlignment="1" applyProtection="1">
      <alignment horizontal="center" vertical="center" wrapText="1"/>
      <protection/>
    </xf>
  </cellXfs>
  <cellStyles count="4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 2" xfId="43"/>
    <cellStyle name="Гиперссылка 4 6" xfId="44"/>
    <cellStyle name="Заголовок" xfId="45"/>
    <cellStyle name="ЗаголовокСтолбца" xfId="46"/>
    <cellStyle name="Обычный 10" xfId="47"/>
    <cellStyle name="Обычный 11" xfId="48"/>
    <cellStyle name="Обычный 12 3 2" xfId="49"/>
    <cellStyle name="Обычный 2 14" xfId="50"/>
    <cellStyle name="Обычный 3 3 2" xfId="51"/>
    <cellStyle name="Обычный_MINENERGO.340.PRIL79(v0.1)" xfId="52"/>
    <cellStyle name="Обычный_ЖКУ_проект3" xfId="53"/>
    <cellStyle name="Обычный_Полезный отпуск электроэнергии и мощности, реализуемой по нерегулируемым ценам" xfId="54"/>
    <cellStyle name="Обычный_Полезный отпуск электроэнергии и мощности, реализуемой по регулируемым ценам" xfId="55"/>
    <cellStyle name="Обычный_Продажа" xfId="56"/>
    <cellStyle name="Обычный_Сведения об отпуске (передаче) электроэнергии потребителям распределительными сетевыми организациями" xfId="57"/>
    <cellStyle name="Обычный_Шаблон по источникам для Модуля Реестр (2)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5</xdr:col>
      <xdr:colOff>390525</xdr:colOff>
      <xdr:row>0</xdr:row>
      <xdr:rowOff>352425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6"/>
  <sheetViews>
    <sheetView showGridLines="0" showRowColHeaders="0" zoomScalePageLayoutView="0" workbookViewId="0" topLeftCell="B1">
      <selection activeCell="B4" sqref="B4"/>
    </sheetView>
  </sheetViews>
  <sheetFormatPr defaultColWidth="9.140625" defaultRowHeight="11.25"/>
  <cols>
    <col min="1" max="1" width="21.00390625" style="22" hidden="1" customWidth="1"/>
    <col min="2" max="2" width="20.7109375" style="23" customWidth="1"/>
    <col min="3" max="3" width="90.7109375" style="22" customWidth="1"/>
    <col min="4" max="4" width="20.7109375" style="24" customWidth="1"/>
    <col min="5" max="16384" width="9.140625" style="19" customWidth="1"/>
  </cols>
  <sheetData>
    <row r="1" spans="1:4" ht="11.25">
      <c r="A1" s="15"/>
      <c r="B1" s="16"/>
      <c r="C1" s="17"/>
      <c r="D1" s="18"/>
    </row>
    <row r="2" spans="1:5" ht="19.5">
      <c r="A2" s="20" t="s">
        <v>105</v>
      </c>
      <c r="B2" s="29" t="s">
        <v>4</v>
      </c>
      <c r="C2" s="30" t="s">
        <v>5</v>
      </c>
      <c r="D2" s="31" t="s">
        <v>6</v>
      </c>
      <c r="E2" s="21"/>
    </row>
    <row r="3" spans="2:4" ht="11.25">
      <c r="B3" s="76">
        <v>42041.56606481481</v>
      </c>
      <c r="C3" s="22" t="s">
        <v>225</v>
      </c>
      <c r="D3" s="24" t="s">
        <v>226</v>
      </c>
    </row>
    <row r="4" spans="2:4" ht="11.25">
      <c r="B4" s="76">
        <v>42041.56611111111</v>
      </c>
      <c r="C4" s="22" t="s">
        <v>227</v>
      </c>
      <c r="D4" s="24" t="s">
        <v>226</v>
      </c>
    </row>
    <row r="5" spans="2:4" ht="11.25">
      <c r="B5" s="76">
        <v>42060.59556712963</v>
      </c>
      <c r="C5" s="22" t="s">
        <v>225</v>
      </c>
      <c r="D5" s="24" t="s">
        <v>226</v>
      </c>
    </row>
    <row r="6" spans="2:4" ht="11.25">
      <c r="B6" s="76">
        <v>42060.59559027778</v>
      </c>
      <c r="C6" s="22" t="s">
        <v>227</v>
      </c>
      <c r="D6" s="24" t="s">
        <v>226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:IV21"/>
    </sheetView>
  </sheetViews>
  <sheetFormatPr defaultColWidth="9.140625" defaultRowHeight="11.25"/>
  <sheetData>
    <row r="1" spans="2:3" ht="52.5" customHeight="1">
      <c r="B1" s="13"/>
      <c r="C1" s="13"/>
    </row>
    <row r="33" ht="15.75">
      <c r="D33" s="10"/>
    </row>
    <row r="38" ht="15.75">
      <c r="E38" s="10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237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2" customWidth="1"/>
    <col min="2" max="2" width="22.7109375" style="2" bestFit="1" customWidth="1"/>
    <col min="3" max="16384" width="9.140625" style="2" customWidth="1"/>
  </cols>
  <sheetData>
    <row r="1" spans="1:11" ht="11.25">
      <c r="A1" s="2" t="s">
        <v>0</v>
      </c>
      <c r="B1" s="2" t="s">
        <v>106</v>
      </c>
      <c r="C1" s="2" t="s">
        <v>111</v>
      </c>
      <c r="D1" s="2" t="s">
        <v>112</v>
      </c>
      <c r="E1" s="2" t="s">
        <v>113</v>
      </c>
      <c r="F1" s="2" t="s">
        <v>114</v>
      </c>
      <c r="G1" s="2" t="s">
        <v>107</v>
      </c>
      <c r="H1" s="2" t="s">
        <v>108</v>
      </c>
      <c r="I1" s="2" t="s">
        <v>109</v>
      </c>
      <c r="J1" s="2" t="s">
        <v>110</v>
      </c>
      <c r="K1" s="2" t="s">
        <v>134</v>
      </c>
    </row>
    <row r="2" spans="1:12" ht="11.25">
      <c r="A2" s="2">
        <v>1</v>
      </c>
      <c r="B2" s="2" t="s">
        <v>93</v>
      </c>
      <c r="C2" s="2" t="s">
        <v>229</v>
      </c>
      <c r="D2" s="2" t="s">
        <v>230</v>
      </c>
      <c r="E2" s="2" t="s">
        <v>231</v>
      </c>
      <c r="F2" s="2" t="s">
        <v>232</v>
      </c>
      <c r="G2" s="2" t="s">
        <v>233</v>
      </c>
      <c r="H2" s="2" t="s">
        <v>234</v>
      </c>
      <c r="I2" s="2" t="s">
        <v>235</v>
      </c>
      <c r="J2" s="2" t="s">
        <v>236</v>
      </c>
      <c r="K2" s="2" t="s">
        <v>237</v>
      </c>
      <c r="L2" s="2" t="s">
        <v>919</v>
      </c>
    </row>
    <row r="3" spans="1:12" ht="11.25">
      <c r="A3" s="2">
        <v>2</v>
      </c>
      <c r="B3" s="2" t="s">
        <v>93</v>
      </c>
      <c r="C3" s="2" t="s">
        <v>238</v>
      </c>
      <c r="D3" s="2" t="s">
        <v>239</v>
      </c>
      <c r="E3" s="2" t="s">
        <v>240</v>
      </c>
      <c r="F3" s="2" t="s">
        <v>241</v>
      </c>
      <c r="G3" s="2" t="s">
        <v>242</v>
      </c>
      <c r="H3" s="2" t="s">
        <v>243</v>
      </c>
      <c r="I3" s="2" t="s">
        <v>244</v>
      </c>
      <c r="J3" s="2" t="s">
        <v>245</v>
      </c>
      <c r="K3" s="2" t="s">
        <v>237</v>
      </c>
      <c r="L3" s="2" t="s">
        <v>919</v>
      </c>
    </row>
    <row r="4" spans="1:12" ht="11.25">
      <c r="A4" s="2">
        <v>3</v>
      </c>
      <c r="B4" s="2" t="s">
        <v>93</v>
      </c>
      <c r="C4" s="2" t="s">
        <v>238</v>
      </c>
      <c r="D4" s="2" t="s">
        <v>239</v>
      </c>
      <c r="E4" s="2" t="s">
        <v>240</v>
      </c>
      <c r="F4" s="2" t="s">
        <v>241</v>
      </c>
      <c r="G4" s="2" t="s">
        <v>246</v>
      </c>
      <c r="H4" s="2" t="s">
        <v>247</v>
      </c>
      <c r="I4" s="2" t="s">
        <v>248</v>
      </c>
      <c r="J4" s="2" t="s">
        <v>245</v>
      </c>
      <c r="K4" s="2" t="s">
        <v>237</v>
      </c>
      <c r="L4" s="2" t="s">
        <v>919</v>
      </c>
    </row>
    <row r="5" spans="1:12" ht="11.25">
      <c r="A5" s="2">
        <v>4</v>
      </c>
      <c r="B5" s="2" t="s">
        <v>93</v>
      </c>
      <c r="C5" s="2" t="s">
        <v>238</v>
      </c>
      <c r="D5" s="2" t="s">
        <v>239</v>
      </c>
      <c r="E5" s="2" t="s">
        <v>249</v>
      </c>
      <c r="F5" s="2" t="s">
        <v>250</v>
      </c>
      <c r="G5" s="2" t="s">
        <v>251</v>
      </c>
      <c r="H5" s="2" t="s">
        <v>252</v>
      </c>
      <c r="I5" s="2" t="s">
        <v>253</v>
      </c>
      <c r="J5" s="2" t="s">
        <v>254</v>
      </c>
      <c r="K5" s="2" t="s">
        <v>237</v>
      </c>
      <c r="L5" s="2" t="s">
        <v>919</v>
      </c>
    </row>
    <row r="6" spans="1:12" ht="11.25">
      <c r="A6" s="2">
        <v>5</v>
      </c>
      <c r="B6" s="2" t="s">
        <v>93</v>
      </c>
      <c r="C6" s="2" t="s">
        <v>238</v>
      </c>
      <c r="D6" s="2" t="s">
        <v>239</v>
      </c>
      <c r="E6" s="2" t="s">
        <v>255</v>
      </c>
      <c r="F6" s="2" t="s">
        <v>256</v>
      </c>
      <c r="G6" s="2" t="s">
        <v>257</v>
      </c>
      <c r="H6" s="2" t="s">
        <v>258</v>
      </c>
      <c r="I6" s="2" t="s">
        <v>259</v>
      </c>
      <c r="J6" s="2" t="s">
        <v>260</v>
      </c>
      <c r="K6" s="2" t="s">
        <v>237</v>
      </c>
      <c r="L6" s="2" t="s">
        <v>919</v>
      </c>
    </row>
    <row r="7" spans="1:12" ht="11.25">
      <c r="A7" s="2">
        <v>6</v>
      </c>
      <c r="B7" s="2" t="s">
        <v>93</v>
      </c>
      <c r="C7" s="2" t="s">
        <v>261</v>
      </c>
      <c r="D7" s="2" t="s">
        <v>262</v>
      </c>
      <c r="E7" s="2" t="s">
        <v>261</v>
      </c>
      <c r="F7" s="2" t="s">
        <v>262</v>
      </c>
      <c r="G7" s="2" t="s">
        <v>263</v>
      </c>
      <c r="H7" s="2" t="s">
        <v>264</v>
      </c>
      <c r="I7" s="2" t="s">
        <v>265</v>
      </c>
      <c r="J7" s="2" t="s">
        <v>266</v>
      </c>
      <c r="K7" s="2" t="s">
        <v>237</v>
      </c>
      <c r="L7" s="2" t="s">
        <v>919</v>
      </c>
    </row>
    <row r="8" spans="1:12" ht="11.25">
      <c r="A8" s="2">
        <v>7</v>
      </c>
      <c r="B8" s="2" t="s">
        <v>93</v>
      </c>
      <c r="C8" s="2" t="s">
        <v>267</v>
      </c>
      <c r="D8" s="2" t="s">
        <v>268</v>
      </c>
      <c r="E8" s="2" t="s">
        <v>267</v>
      </c>
      <c r="F8" s="2" t="s">
        <v>268</v>
      </c>
      <c r="G8" s="2" t="s">
        <v>269</v>
      </c>
      <c r="H8" s="2" t="s">
        <v>270</v>
      </c>
      <c r="I8" s="2" t="s">
        <v>271</v>
      </c>
      <c r="J8" s="2" t="s">
        <v>272</v>
      </c>
      <c r="K8" s="2" t="s">
        <v>237</v>
      </c>
      <c r="L8" s="2" t="s">
        <v>919</v>
      </c>
    </row>
    <row r="9" spans="1:12" ht="11.25">
      <c r="A9" s="2">
        <v>8</v>
      </c>
      <c r="B9" s="2" t="s">
        <v>93</v>
      </c>
      <c r="C9" s="2" t="s">
        <v>267</v>
      </c>
      <c r="D9" s="2" t="s">
        <v>268</v>
      </c>
      <c r="E9" s="2" t="s">
        <v>267</v>
      </c>
      <c r="F9" s="2" t="s">
        <v>268</v>
      </c>
      <c r="G9" s="2" t="s">
        <v>273</v>
      </c>
      <c r="H9" s="2" t="s">
        <v>274</v>
      </c>
      <c r="I9" s="2" t="s">
        <v>275</v>
      </c>
      <c r="J9" s="2" t="s">
        <v>272</v>
      </c>
      <c r="K9" s="2" t="s">
        <v>237</v>
      </c>
      <c r="L9" s="2" t="s">
        <v>919</v>
      </c>
    </row>
    <row r="10" spans="1:12" ht="11.25">
      <c r="A10" s="2">
        <v>9</v>
      </c>
      <c r="B10" s="2" t="s">
        <v>93</v>
      </c>
      <c r="C10" s="2" t="s">
        <v>267</v>
      </c>
      <c r="D10" s="2" t="s">
        <v>268</v>
      </c>
      <c r="E10" s="2" t="s">
        <v>267</v>
      </c>
      <c r="F10" s="2" t="s">
        <v>268</v>
      </c>
      <c r="G10" s="2" t="s">
        <v>276</v>
      </c>
      <c r="H10" s="2" t="s">
        <v>277</v>
      </c>
      <c r="I10" s="2" t="s">
        <v>278</v>
      </c>
      <c r="J10" s="2" t="s">
        <v>279</v>
      </c>
      <c r="K10" s="2" t="s">
        <v>280</v>
      </c>
      <c r="L10" s="2" t="s">
        <v>919</v>
      </c>
    </row>
    <row r="11" spans="1:12" ht="11.25">
      <c r="A11" s="2">
        <v>10</v>
      </c>
      <c r="B11" s="2" t="s">
        <v>93</v>
      </c>
      <c r="C11" s="2" t="s">
        <v>281</v>
      </c>
      <c r="D11" s="2" t="s">
        <v>282</v>
      </c>
      <c r="E11" s="2" t="s">
        <v>281</v>
      </c>
      <c r="F11" s="2" t="s">
        <v>282</v>
      </c>
      <c r="G11" s="2" t="s">
        <v>283</v>
      </c>
      <c r="H11" s="2" t="s">
        <v>284</v>
      </c>
      <c r="I11" s="2" t="s">
        <v>285</v>
      </c>
      <c r="J11" s="2" t="s">
        <v>286</v>
      </c>
      <c r="K11" s="2" t="s">
        <v>237</v>
      </c>
      <c r="L11" s="2" t="s">
        <v>919</v>
      </c>
    </row>
    <row r="12" spans="1:12" ht="11.25">
      <c r="A12" s="2">
        <v>11</v>
      </c>
      <c r="B12" s="2" t="s">
        <v>93</v>
      </c>
      <c r="C12" s="2" t="s">
        <v>281</v>
      </c>
      <c r="D12" s="2" t="s">
        <v>282</v>
      </c>
      <c r="E12" s="2" t="s">
        <v>281</v>
      </c>
      <c r="F12" s="2" t="s">
        <v>282</v>
      </c>
      <c r="G12" s="2" t="s">
        <v>287</v>
      </c>
      <c r="H12" s="2" t="s">
        <v>288</v>
      </c>
      <c r="I12" s="2" t="s">
        <v>289</v>
      </c>
      <c r="J12" s="2" t="s">
        <v>290</v>
      </c>
      <c r="K12" s="2" t="s">
        <v>237</v>
      </c>
      <c r="L12" s="2" t="s">
        <v>919</v>
      </c>
    </row>
    <row r="13" spans="1:12" ht="11.25">
      <c r="A13" s="2">
        <v>12</v>
      </c>
      <c r="B13" s="2" t="s">
        <v>93</v>
      </c>
      <c r="C13" s="2" t="s">
        <v>281</v>
      </c>
      <c r="D13" s="2" t="s">
        <v>282</v>
      </c>
      <c r="E13" s="2" t="s">
        <v>281</v>
      </c>
      <c r="F13" s="2" t="s">
        <v>282</v>
      </c>
      <c r="G13" s="2" t="s">
        <v>291</v>
      </c>
      <c r="H13" s="2" t="s">
        <v>292</v>
      </c>
      <c r="I13" s="2" t="s">
        <v>293</v>
      </c>
      <c r="J13" s="2" t="s">
        <v>290</v>
      </c>
      <c r="K13" s="2" t="s">
        <v>237</v>
      </c>
      <c r="L13" s="2" t="s">
        <v>919</v>
      </c>
    </row>
    <row r="14" spans="1:12" ht="11.25">
      <c r="A14" s="2">
        <v>13</v>
      </c>
      <c r="B14" s="2" t="s">
        <v>93</v>
      </c>
      <c r="C14" s="2" t="s">
        <v>281</v>
      </c>
      <c r="D14" s="2" t="s">
        <v>282</v>
      </c>
      <c r="E14" s="2" t="s">
        <v>281</v>
      </c>
      <c r="F14" s="2" t="s">
        <v>282</v>
      </c>
      <c r="G14" s="2" t="s">
        <v>294</v>
      </c>
      <c r="H14" s="2" t="s">
        <v>295</v>
      </c>
      <c r="I14" s="2" t="s">
        <v>296</v>
      </c>
      <c r="J14" s="2" t="s">
        <v>297</v>
      </c>
      <c r="K14" s="2" t="s">
        <v>237</v>
      </c>
      <c r="L14" s="2" t="s">
        <v>919</v>
      </c>
    </row>
    <row r="15" spans="1:12" ht="11.25">
      <c r="A15" s="2">
        <v>14</v>
      </c>
      <c r="B15" s="2" t="s">
        <v>93</v>
      </c>
      <c r="C15" s="2" t="s">
        <v>281</v>
      </c>
      <c r="D15" s="2" t="s">
        <v>282</v>
      </c>
      <c r="E15" s="2" t="s">
        <v>281</v>
      </c>
      <c r="F15" s="2" t="s">
        <v>282</v>
      </c>
      <c r="G15" s="2" t="s">
        <v>233</v>
      </c>
      <c r="H15" s="2" t="s">
        <v>234</v>
      </c>
      <c r="I15" s="2" t="s">
        <v>235</v>
      </c>
      <c r="J15" s="2" t="s">
        <v>236</v>
      </c>
      <c r="K15" s="2" t="s">
        <v>237</v>
      </c>
      <c r="L15" s="2" t="s">
        <v>919</v>
      </c>
    </row>
    <row r="16" spans="1:12" ht="11.25">
      <c r="A16" s="2">
        <v>15</v>
      </c>
      <c r="B16" s="2" t="s">
        <v>93</v>
      </c>
      <c r="C16" s="2" t="s">
        <v>298</v>
      </c>
      <c r="D16" s="2" t="s">
        <v>299</v>
      </c>
      <c r="E16" s="2" t="s">
        <v>298</v>
      </c>
      <c r="F16" s="2" t="s">
        <v>299</v>
      </c>
      <c r="G16" s="2" t="s">
        <v>300</v>
      </c>
      <c r="H16" s="2" t="s">
        <v>301</v>
      </c>
      <c r="I16" s="2" t="s">
        <v>302</v>
      </c>
      <c r="J16" s="2" t="s">
        <v>303</v>
      </c>
      <c r="K16" s="2" t="s">
        <v>237</v>
      </c>
      <c r="L16" s="2" t="s">
        <v>919</v>
      </c>
    </row>
    <row r="17" spans="1:12" ht="11.25">
      <c r="A17" s="2">
        <v>16</v>
      </c>
      <c r="B17" s="2" t="s">
        <v>93</v>
      </c>
      <c r="C17" s="2" t="s">
        <v>298</v>
      </c>
      <c r="D17" s="2" t="s">
        <v>299</v>
      </c>
      <c r="E17" s="2" t="s">
        <v>298</v>
      </c>
      <c r="F17" s="2" t="s">
        <v>299</v>
      </c>
      <c r="G17" s="2" t="s">
        <v>304</v>
      </c>
      <c r="H17" s="2" t="s">
        <v>305</v>
      </c>
      <c r="I17" s="2" t="s">
        <v>306</v>
      </c>
      <c r="J17" s="2" t="s">
        <v>303</v>
      </c>
      <c r="K17" s="2" t="s">
        <v>237</v>
      </c>
      <c r="L17" s="2" t="s">
        <v>919</v>
      </c>
    </row>
    <row r="18" spans="1:12" ht="11.25">
      <c r="A18" s="2">
        <v>17</v>
      </c>
      <c r="B18" s="2" t="s">
        <v>93</v>
      </c>
      <c r="C18" s="2" t="s">
        <v>298</v>
      </c>
      <c r="D18" s="2" t="s">
        <v>299</v>
      </c>
      <c r="E18" s="2" t="s">
        <v>298</v>
      </c>
      <c r="F18" s="2" t="s">
        <v>299</v>
      </c>
      <c r="G18" s="2" t="s">
        <v>307</v>
      </c>
      <c r="H18" s="2" t="s">
        <v>308</v>
      </c>
      <c r="I18" s="2" t="s">
        <v>309</v>
      </c>
      <c r="J18" s="2" t="s">
        <v>303</v>
      </c>
      <c r="K18" s="2" t="s">
        <v>237</v>
      </c>
      <c r="L18" s="2" t="s">
        <v>919</v>
      </c>
    </row>
    <row r="19" spans="1:12" ht="11.25">
      <c r="A19" s="2">
        <v>18</v>
      </c>
      <c r="B19" s="2" t="s">
        <v>93</v>
      </c>
      <c r="C19" s="2" t="s">
        <v>298</v>
      </c>
      <c r="D19" s="2" t="s">
        <v>299</v>
      </c>
      <c r="E19" s="2" t="s">
        <v>298</v>
      </c>
      <c r="F19" s="2" t="s">
        <v>299</v>
      </c>
      <c r="G19" s="2" t="s">
        <v>310</v>
      </c>
      <c r="H19" s="2" t="s">
        <v>311</v>
      </c>
      <c r="I19" s="2" t="s">
        <v>312</v>
      </c>
      <c r="J19" s="2" t="s">
        <v>303</v>
      </c>
      <c r="K19" s="2" t="s">
        <v>237</v>
      </c>
      <c r="L19" s="2" t="s">
        <v>919</v>
      </c>
    </row>
    <row r="20" spans="1:12" ht="11.25">
      <c r="A20" s="2">
        <v>19</v>
      </c>
      <c r="B20" s="2" t="s">
        <v>93</v>
      </c>
      <c r="C20" s="2" t="s">
        <v>298</v>
      </c>
      <c r="D20" s="2" t="s">
        <v>299</v>
      </c>
      <c r="E20" s="2" t="s">
        <v>298</v>
      </c>
      <c r="F20" s="2" t="s">
        <v>299</v>
      </c>
      <c r="G20" s="2" t="s">
        <v>313</v>
      </c>
      <c r="H20" s="2" t="s">
        <v>314</v>
      </c>
      <c r="I20" s="2" t="s">
        <v>315</v>
      </c>
      <c r="J20" s="2" t="s">
        <v>303</v>
      </c>
      <c r="K20" s="2" t="s">
        <v>237</v>
      </c>
      <c r="L20" s="2" t="s">
        <v>919</v>
      </c>
    </row>
    <row r="21" spans="1:12" ht="11.25">
      <c r="A21" s="2">
        <v>20</v>
      </c>
      <c r="B21" s="2" t="s">
        <v>93</v>
      </c>
      <c r="C21" s="2" t="s">
        <v>316</v>
      </c>
      <c r="D21" s="2" t="s">
        <v>317</v>
      </c>
      <c r="E21" s="2" t="s">
        <v>316</v>
      </c>
      <c r="F21" s="2" t="s">
        <v>317</v>
      </c>
      <c r="G21" s="2" t="s">
        <v>318</v>
      </c>
      <c r="H21" s="2" t="s">
        <v>319</v>
      </c>
      <c r="I21" s="2" t="s">
        <v>320</v>
      </c>
      <c r="J21" s="2" t="s">
        <v>321</v>
      </c>
      <c r="K21" s="2" t="s">
        <v>237</v>
      </c>
      <c r="L21" s="2" t="s">
        <v>919</v>
      </c>
    </row>
    <row r="22" spans="1:12" ht="11.25">
      <c r="A22" s="2">
        <v>21</v>
      </c>
      <c r="B22" s="2" t="s">
        <v>93</v>
      </c>
      <c r="C22" s="2" t="s">
        <v>316</v>
      </c>
      <c r="D22" s="2" t="s">
        <v>317</v>
      </c>
      <c r="E22" s="2" t="s">
        <v>316</v>
      </c>
      <c r="F22" s="2" t="s">
        <v>317</v>
      </c>
      <c r="G22" s="2" t="s">
        <v>322</v>
      </c>
      <c r="H22" s="2" t="s">
        <v>323</v>
      </c>
      <c r="I22" s="2" t="s">
        <v>324</v>
      </c>
      <c r="J22" s="2" t="s">
        <v>325</v>
      </c>
      <c r="K22" s="2" t="s">
        <v>237</v>
      </c>
      <c r="L22" s="2" t="s">
        <v>919</v>
      </c>
    </row>
    <row r="23" spans="1:12" ht="11.25">
      <c r="A23" s="2">
        <v>22</v>
      </c>
      <c r="B23" s="2" t="s">
        <v>93</v>
      </c>
      <c r="C23" s="2" t="s">
        <v>316</v>
      </c>
      <c r="D23" s="2" t="s">
        <v>317</v>
      </c>
      <c r="E23" s="2" t="s">
        <v>316</v>
      </c>
      <c r="F23" s="2" t="s">
        <v>317</v>
      </c>
      <c r="G23" s="2" t="s">
        <v>326</v>
      </c>
      <c r="H23" s="2" t="s">
        <v>327</v>
      </c>
      <c r="I23" s="2" t="s">
        <v>328</v>
      </c>
      <c r="J23" s="2" t="s">
        <v>254</v>
      </c>
      <c r="K23" s="2" t="s">
        <v>237</v>
      </c>
      <c r="L23" s="2" t="s">
        <v>919</v>
      </c>
    </row>
    <row r="24" spans="1:12" ht="11.25">
      <c r="A24" s="2">
        <v>23</v>
      </c>
      <c r="B24" s="2" t="s">
        <v>93</v>
      </c>
      <c r="C24" s="2" t="s">
        <v>316</v>
      </c>
      <c r="D24" s="2" t="s">
        <v>317</v>
      </c>
      <c r="E24" s="2" t="s">
        <v>316</v>
      </c>
      <c r="F24" s="2" t="s">
        <v>317</v>
      </c>
      <c r="G24" s="2" t="s">
        <v>329</v>
      </c>
      <c r="H24" s="2" t="s">
        <v>330</v>
      </c>
      <c r="I24" s="2" t="s">
        <v>331</v>
      </c>
      <c r="J24" s="2" t="s">
        <v>332</v>
      </c>
      <c r="K24" s="2" t="s">
        <v>237</v>
      </c>
      <c r="L24" s="2" t="s">
        <v>919</v>
      </c>
    </row>
    <row r="25" spans="1:12" ht="11.25">
      <c r="A25" s="2">
        <v>24</v>
      </c>
      <c r="B25" s="2" t="s">
        <v>93</v>
      </c>
      <c r="C25" s="2" t="s">
        <v>316</v>
      </c>
      <c r="D25" s="2" t="s">
        <v>317</v>
      </c>
      <c r="E25" s="2" t="s">
        <v>316</v>
      </c>
      <c r="F25" s="2" t="s">
        <v>317</v>
      </c>
      <c r="G25" s="2" t="s">
        <v>333</v>
      </c>
      <c r="H25" s="2" t="s">
        <v>334</v>
      </c>
      <c r="I25" s="2" t="s">
        <v>335</v>
      </c>
      <c r="J25" s="2" t="s">
        <v>336</v>
      </c>
      <c r="K25" s="2" t="s">
        <v>280</v>
      </c>
      <c r="L25" s="2" t="s">
        <v>919</v>
      </c>
    </row>
    <row r="26" spans="1:12" ht="11.25">
      <c r="A26" s="2">
        <v>25</v>
      </c>
      <c r="B26" s="2" t="s">
        <v>93</v>
      </c>
      <c r="C26" s="2" t="s">
        <v>316</v>
      </c>
      <c r="D26" s="2" t="s">
        <v>317</v>
      </c>
      <c r="E26" s="2" t="s">
        <v>316</v>
      </c>
      <c r="F26" s="2" t="s">
        <v>317</v>
      </c>
      <c r="G26" s="2" t="s">
        <v>337</v>
      </c>
      <c r="H26" s="2" t="s">
        <v>338</v>
      </c>
      <c r="I26" s="2" t="s">
        <v>339</v>
      </c>
      <c r="J26" s="2" t="s">
        <v>340</v>
      </c>
      <c r="K26" s="2" t="s">
        <v>237</v>
      </c>
      <c r="L26" s="2" t="s">
        <v>919</v>
      </c>
    </row>
    <row r="27" spans="1:12" ht="11.25">
      <c r="A27" s="2">
        <v>26</v>
      </c>
      <c r="B27" s="2" t="s">
        <v>93</v>
      </c>
      <c r="C27" s="2" t="s">
        <v>341</v>
      </c>
      <c r="D27" s="2" t="s">
        <v>342</v>
      </c>
      <c r="E27" s="2" t="s">
        <v>341</v>
      </c>
      <c r="F27" s="2" t="s">
        <v>342</v>
      </c>
      <c r="G27" s="2" t="s">
        <v>343</v>
      </c>
      <c r="H27" s="2" t="s">
        <v>344</v>
      </c>
      <c r="I27" s="2" t="s">
        <v>345</v>
      </c>
      <c r="J27" s="2" t="s">
        <v>346</v>
      </c>
      <c r="K27" s="2" t="s">
        <v>237</v>
      </c>
      <c r="L27" s="2" t="s">
        <v>919</v>
      </c>
    </row>
    <row r="28" spans="1:12" ht="11.25">
      <c r="A28" s="2">
        <v>27</v>
      </c>
      <c r="B28" s="2" t="s">
        <v>93</v>
      </c>
      <c r="C28" s="2" t="s">
        <v>341</v>
      </c>
      <c r="D28" s="2" t="s">
        <v>342</v>
      </c>
      <c r="E28" s="2" t="s">
        <v>341</v>
      </c>
      <c r="F28" s="2" t="s">
        <v>342</v>
      </c>
      <c r="G28" s="2" t="s">
        <v>347</v>
      </c>
      <c r="H28" s="2" t="s">
        <v>348</v>
      </c>
      <c r="I28" s="2" t="s">
        <v>349</v>
      </c>
      <c r="J28" s="2" t="s">
        <v>346</v>
      </c>
      <c r="K28" s="2" t="s">
        <v>237</v>
      </c>
      <c r="L28" s="2" t="s">
        <v>919</v>
      </c>
    </row>
    <row r="29" spans="1:12" ht="11.25">
      <c r="A29" s="2">
        <v>28</v>
      </c>
      <c r="B29" s="2" t="s">
        <v>93</v>
      </c>
      <c r="C29" s="2" t="s">
        <v>341</v>
      </c>
      <c r="D29" s="2" t="s">
        <v>342</v>
      </c>
      <c r="E29" s="2" t="s">
        <v>341</v>
      </c>
      <c r="F29" s="2" t="s">
        <v>342</v>
      </c>
      <c r="G29" s="2" t="s">
        <v>350</v>
      </c>
      <c r="H29" s="2" t="s">
        <v>351</v>
      </c>
      <c r="I29" s="2" t="s">
        <v>352</v>
      </c>
      <c r="J29" s="2" t="s">
        <v>346</v>
      </c>
      <c r="K29" s="2" t="s">
        <v>237</v>
      </c>
      <c r="L29" s="2" t="s">
        <v>919</v>
      </c>
    </row>
    <row r="30" spans="1:12" ht="11.25">
      <c r="A30" s="2">
        <v>29</v>
      </c>
      <c r="B30" s="2" t="s">
        <v>93</v>
      </c>
      <c r="C30" s="2" t="s">
        <v>341</v>
      </c>
      <c r="D30" s="2" t="s">
        <v>342</v>
      </c>
      <c r="E30" s="2" t="s">
        <v>341</v>
      </c>
      <c r="F30" s="2" t="s">
        <v>342</v>
      </c>
      <c r="G30" s="2" t="s">
        <v>353</v>
      </c>
      <c r="H30" s="2" t="s">
        <v>354</v>
      </c>
      <c r="I30" s="2" t="s">
        <v>355</v>
      </c>
      <c r="J30" s="2" t="s">
        <v>356</v>
      </c>
      <c r="K30" s="2" t="s">
        <v>237</v>
      </c>
      <c r="L30" s="2" t="s">
        <v>919</v>
      </c>
    </row>
    <row r="31" spans="1:12" ht="11.25">
      <c r="A31" s="2">
        <v>30</v>
      </c>
      <c r="B31" s="2" t="s">
        <v>93</v>
      </c>
      <c r="C31" s="2" t="s">
        <v>341</v>
      </c>
      <c r="D31" s="2" t="s">
        <v>342</v>
      </c>
      <c r="E31" s="2" t="s">
        <v>341</v>
      </c>
      <c r="F31" s="2" t="s">
        <v>342</v>
      </c>
      <c r="G31" s="2" t="s">
        <v>357</v>
      </c>
      <c r="H31" s="2" t="s">
        <v>358</v>
      </c>
      <c r="I31" s="2" t="s">
        <v>359</v>
      </c>
      <c r="J31" s="2" t="s">
        <v>346</v>
      </c>
      <c r="K31" s="2" t="s">
        <v>237</v>
      </c>
      <c r="L31" s="2" t="s">
        <v>919</v>
      </c>
    </row>
    <row r="32" spans="1:12" ht="11.25">
      <c r="A32" s="2">
        <v>31</v>
      </c>
      <c r="B32" s="2" t="s">
        <v>93</v>
      </c>
      <c r="C32" s="2" t="s">
        <v>341</v>
      </c>
      <c r="D32" s="2" t="s">
        <v>342</v>
      </c>
      <c r="E32" s="2" t="s">
        <v>341</v>
      </c>
      <c r="F32" s="2" t="s">
        <v>342</v>
      </c>
      <c r="G32" s="2" t="s">
        <v>360</v>
      </c>
      <c r="H32" s="2" t="s">
        <v>361</v>
      </c>
      <c r="I32" s="2" t="s">
        <v>362</v>
      </c>
      <c r="J32" s="2" t="s">
        <v>346</v>
      </c>
      <c r="K32" s="2" t="s">
        <v>237</v>
      </c>
      <c r="L32" s="2" t="s">
        <v>919</v>
      </c>
    </row>
    <row r="33" spans="1:12" ht="11.25">
      <c r="A33" s="2">
        <v>32</v>
      </c>
      <c r="B33" s="2" t="s">
        <v>93</v>
      </c>
      <c r="C33" s="2" t="s">
        <v>341</v>
      </c>
      <c r="D33" s="2" t="s">
        <v>342</v>
      </c>
      <c r="E33" s="2" t="s">
        <v>341</v>
      </c>
      <c r="F33" s="2" t="s">
        <v>342</v>
      </c>
      <c r="G33" s="2" t="s">
        <v>257</v>
      </c>
      <c r="H33" s="2" t="s">
        <v>258</v>
      </c>
      <c r="I33" s="2" t="s">
        <v>259</v>
      </c>
      <c r="J33" s="2" t="s">
        <v>260</v>
      </c>
      <c r="K33" s="2" t="s">
        <v>237</v>
      </c>
      <c r="L33" s="2" t="s">
        <v>919</v>
      </c>
    </row>
    <row r="34" spans="1:12" ht="11.25">
      <c r="A34" s="2">
        <v>33</v>
      </c>
      <c r="B34" s="2" t="s">
        <v>93</v>
      </c>
      <c r="C34" s="2" t="s">
        <v>341</v>
      </c>
      <c r="D34" s="2" t="s">
        <v>342</v>
      </c>
      <c r="E34" s="2" t="s">
        <v>341</v>
      </c>
      <c r="F34" s="2" t="s">
        <v>342</v>
      </c>
      <c r="G34" s="2" t="s">
        <v>363</v>
      </c>
      <c r="H34" s="2" t="s">
        <v>364</v>
      </c>
      <c r="I34" s="2" t="s">
        <v>365</v>
      </c>
      <c r="J34" s="2" t="s">
        <v>254</v>
      </c>
      <c r="K34" s="2" t="s">
        <v>237</v>
      </c>
      <c r="L34" s="2" t="s">
        <v>919</v>
      </c>
    </row>
    <row r="35" spans="1:12" ht="11.25">
      <c r="A35" s="2">
        <v>34</v>
      </c>
      <c r="B35" s="2" t="s">
        <v>93</v>
      </c>
      <c r="C35" s="2" t="s">
        <v>341</v>
      </c>
      <c r="D35" s="2" t="s">
        <v>342</v>
      </c>
      <c r="E35" s="2" t="s">
        <v>341</v>
      </c>
      <c r="F35" s="2" t="s">
        <v>342</v>
      </c>
      <c r="G35" s="2" t="s">
        <v>366</v>
      </c>
      <c r="H35" s="2" t="s">
        <v>367</v>
      </c>
      <c r="I35" s="2" t="s">
        <v>368</v>
      </c>
      <c r="J35" s="2" t="s">
        <v>346</v>
      </c>
      <c r="K35" s="2" t="s">
        <v>237</v>
      </c>
      <c r="L35" s="2" t="s">
        <v>919</v>
      </c>
    </row>
    <row r="36" spans="1:12" ht="11.25">
      <c r="A36" s="2">
        <v>35</v>
      </c>
      <c r="B36" s="2" t="s">
        <v>93</v>
      </c>
      <c r="C36" s="2" t="s">
        <v>341</v>
      </c>
      <c r="D36" s="2" t="s">
        <v>342</v>
      </c>
      <c r="E36" s="2" t="s">
        <v>341</v>
      </c>
      <c r="F36" s="2" t="s">
        <v>342</v>
      </c>
      <c r="G36" s="2" t="s">
        <v>369</v>
      </c>
      <c r="H36" s="2" t="s">
        <v>370</v>
      </c>
      <c r="I36" s="2" t="s">
        <v>371</v>
      </c>
      <c r="J36" s="2" t="s">
        <v>372</v>
      </c>
      <c r="K36" s="2" t="s">
        <v>237</v>
      </c>
      <c r="L36" s="2" t="s">
        <v>919</v>
      </c>
    </row>
    <row r="37" spans="1:12" ht="11.25">
      <c r="A37" s="2">
        <v>36</v>
      </c>
      <c r="B37" s="2" t="s">
        <v>93</v>
      </c>
      <c r="C37" s="2" t="s">
        <v>341</v>
      </c>
      <c r="D37" s="2" t="s">
        <v>342</v>
      </c>
      <c r="E37" s="2" t="s">
        <v>341</v>
      </c>
      <c r="F37" s="2" t="s">
        <v>342</v>
      </c>
      <c r="G37" s="2" t="s">
        <v>373</v>
      </c>
      <c r="H37" s="2" t="s">
        <v>374</v>
      </c>
      <c r="I37" s="2" t="s">
        <v>375</v>
      </c>
      <c r="J37" s="2" t="s">
        <v>346</v>
      </c>
      <c r="K37" s="2" t="s">
        <v>237</v>
      </c>
      <c r="L37" s="2" t="s">
        <v>919</v>
      </c>
    </row>
    <row r="38" spans="1:12" ht="11.25">
      <c r="A38" s="2">
        <v>37</v>
      </c>
      <c r="B38" s="2" t="s">
        <v>93</v>
      </c>
      <c r="C38" s="2" t="s">
        <v>341</v>
      </c>
      <c r="D38" s="2" t="s">
        <v>342</v>
      </c>
      <c r="E38" s="2" t="s">
        <v>341</v>
      </c>
      <c r="F38" s="2" t="s">
        <v>342</v>
      </c>
      <c r="G38" s="2" t="s">
        <v>376</v>
      </c>
      <c r="H38" s="2" t="s">
        <v>377</v>
      </c>
      <c r="I38" s="2" t="s">
        <v>378</v>
      </c>
      <c r="J38" s="2" t="s">
        <v>346</v>
      </c>
      <c r="K38" s="2" t="s">
        <v>237</v>
      </c>
      <c r="L38" s="2" t="s">
        <v>919</v>
      </c>
    </row>
    <row r="39" spans="1:12" ht="11.25">
      <c r="A39" s="2">
        <v>38</v>
      </c>
      <c r="B39" s="2" t="s">
        <v>93</v>
      </c>
      <c r="C39" s="2" t="s">
        <v>379</v>
      </c>
      <c r="D39" s="2" t="s">
        <v>380</v>
      </c>
      <c r="E39" s="2" t="s">
        <v>379</v>
      </c>
      <c r="F39" s="2" t="s">
        <v>380</v>
      </c>
      <c r="G39" s="2" t="s">
        <v>381</v>
      </c>
      <c r="H39" s="2" t="s">
        <v>382</v>
      </c>
      <c r="I39" s="2" t="s">
        <v>383</v>
      </c>
      <c r="J39" s="2" t="s">
        <v>384</v>
      </c>
      <c r="K39" s="2" t="s">
        <v>237</v>
      </c>
      <c r="L39" s="2" t="s">
        <v>919</v>
      </c>
    </row>
    <row r="40" spans="1:12" ht="11.25">
      <c r="A40" s="2">
        <v>39</v>
      </c>
      <c r="B40" s="2" t="s">
        <v>93</v>
      </c>
      <c r="C40" s="2" t="s">
        <v>379</v>
      </c>
      <c r="D40" s="2" t="s">
        <v>380</v>
      </c>
      <c r="E40" s="2" t="s">
        <v>379</v>
      </c>
      <c r="F40" s="2" t="s">
        <v>380</v>
      </c>
      <c r="G40" s="2" t="s">
        <v>385</v>
      </c>
      <c r="H40" s="2" t="s">
        <v>386</v>
      </c>
      <c r="I40" s="2" t="s">
        <v>387</v>
      </c>
      <c r="J40" s="2" t="s">
        <v>388</v>
      </c>
      <c r="K40" s="2" t="s">
        <v>280</v>
      </c>
      <c r="L40" s="2" t="s">
        <v>919</v>
      </c>
    </row>
    <row r="41" spans="1:12" ht="11.25">
      <c r="A41" s="2">
        <v>40</v>
      </c>
      <c r="B41" s="2" t="s">
        <v>93</v>
      </c>
      <c r="C41" s="2" t="s">
        <v>379</v>
      </c>
      <c r="D41" s="2" t="s">
        <v>380</v>
      </c>
      <c r="E41" s="2" t="s">
        <v>379</v>
      </c>
      <c r="F41" s="2" t="s">
        <v>380</v>
      </c>
      <c r="G41" s="2" t="s">
        <v>389</v>
      </c>
      <c r="H41" s="2" t="s">
        <v>390</v>
      </c>
      <c r="I41" s="2" t="s">
        <v>391</v>
      </c>
      <c r="J41" s="2" t="s">
        <v>392</v>
      </c>
      <c r="K41" s="2" t="s">
        <v>393</v>
      </c>
      <c r="L41" s="2" t="s">
        <v>919</v>
      </c>
    </row>
    <row r="42" spans="1:12" ht="11.25">
      <c r="A42" s="2">
        <v>41</v>
      </c>
      <c r="B42" s="2" t="s">
        <v>93</v>
      </c>
      <c r="C42" s="2" t="s">
        <v>379</v>
      </c>
      <c r="D42" s="2" t="s">
        <v>380</v>
      </c>
      <c r="E42" s="2" t="s">
        <v>379</v>
      </c>
      <c r="F42" s="2" t="s">
        <v>380</v>
      </c>
      <c r="G42" s="2" t="s">
        <v>389</v>
      </c>
      <c r="H42" s="2" t="s">
        <v>390</v>
      </c>
      <c r="I42" s="2" t="s">
        <v>391</v>
      </c>
      <c r="J42" s="2" t="s">
        <v>392</v>
      </c>
      <c r="K42" s="2" t="s">
        <v>280</v>
      </c>
      <c r="L42" s="2" t="s">
        <v>919</v>
      </c>
    </row>
    <row r="43" spans="1:12" ht="11.25">
      <c r="A43" s="2">
        <v>42</v>
      </c>
      <c r="B43" s="2" t="s">
        <v>93</v>
      </c>
      <c r="C43" s="2" t="s">
        <v>379</v>
      </c>
      <c r="D43" s="2" t="s">
        <v>380</v>
      </c>
      <c r="E43" s="2" t="s">
        <v>379</v>
      </c>
      <c r="F43" s="2" t="s">
        <v>380</v>
      </c>
      <c r="G43" s="2" t="s">
        <v>394</v>
      </c>
      <c r="H43" s="2" t="s">
        <v>395</v>
      </c>
      <c r="I43" s="2" t="s">
        <v>396</v>
      </c>
      <c r="J43" s="2" t="s">
        <v>384</v>
      </c>
      <c r="K43" s="2" t="s">
        <v>237</v>
      </c>
      <c r="L43" s="2" t="s">
        <v>919</v>
      </c>
    </row>
    <row r="44" spans="1:12" ht="11.25">
      <c r="A44" s="2">
        <v>43</v>
      </c>
      <c r="B44" s="2" t="s">
        <v>93</v>
      </c>
      <c r="C44" s="2" t="s">
        <v>379</v>
      </c>
      <c r="D44" s="2" t="s">
        <v>380</v>
      </c>
      <c r="E44" s="2" t="s">
        <v>379</v>
      </c>
      <c r="F44" s="2" t="s">
        <v>380</v>
      </c>
      <c r="G44" s="2" t="s">
        <v>397</v>
      </c>
      <c r="H44" s="2" t="s">
        <v>398</v>
      </c>
      <c r="I44" s="2" t="s">
        <v>399</v>
      </c>
      <c r="J44" s="2" t="s">
        <v>384</v>
      </c>
      <c r="K44" s="2" t="s">
        <v>237</v>
      </c>
      <c r="L44" s="2" t="s">
        <v>919</v>
      </c>
    </row>
    <row r="45" spans="1:12" ht="11.25">
      <c r="A45" s="2">
        <v>44</v>
      </c>
      <c r="B45" s="2" t="s">
        <v>93</v>
      </c>
      <c r="C45" s="2" t="s">
        <v>400</v>
      </c>
      <c r="D45" s="2" t="s">
        <v>401</v>
      </c>
      <c r="E45" s="2" t="s">
        <v>400</v>
      </c>
      <c r="F45" s="2" t="s">
        <v>401</v>
      </c>
      <c r="G45" s="2" t="s">
        <v>402</v>
      </c>
      <c r="H45" s="2" t="s">
        <v>403</v>
      </c>
      <c r="I45" s="2" t="s">
        <v>404</v>
      </c>
      <c r="J45" s="2" t="s">
        <v>405</v>
      </c>
      <c r="K45" s="2" t="s">
        <v>237</v>
      </c>
      <c r="L45" s="2" t="s">
        <v>919</v>
      </c>
    </row>
    <row r="46" spans="1:12" ht="11.25">
      <c r="A46" s="2">
        <v>45</v>
      </c>
      <c r="B46" s="2" t="s">
        <v>93</v>
      </c>
      <c r="C46" s="2" t="s">
        <v>400</v>
      </c>
      <c r="D46" s="2" t="s">
        <v>401</v>
      </c>
      <c r="E46" s="2" t="s">
        <v>400</v>
      </c>
      <c r="F46" s="2" t="s">
        <v>401</v>
      </c>
      <c r="G46" s="2" t="s">
        <v>385</v>
      </c>
      <c r="H46" s="2" t="s">
        <v>386</v>
      </c>
      <c r="I46" s="2" t="s">
        <v>387</v>
      </c>
      <c r="J46" s="2" t="s">
        <v>388</v>
      </c>
      <c r="K46" s="2" t="s">
        <v>280</v>
      </c>
      <c r="L46" s="2" t="s">
        <v>919</v>
      </c>
    </row>
    <row r="47" spans="1:12" ht="11.25">
      <c r="A47" s="2">
        <v>46</v>
      </c>
      <c r="B47" s="2" t="s">
        <v>93</v>
      </c>
      <c r="C47" s="2" t="s">
        <v>400</v>
      </c>
      <c r="D47" s="2" t="s">
        <v>401</v>
      </c>
      <c r="E47" s="2" t="s">
        <v>400</v>
      </c>
      <c r="F47" s="2" t="s">
        <v>401</v>
      </c>
      <c r="G47" s="2" t="s">
        <v>406</v>
      </c>
      <c r="H47" s="2" t="s">
        <v>407</v>
      </c>
      <c r="I47" s="2" t="s">
        <v>408</v>
      </c>
      <c r="J47" s="2" t="s">
        <v>409</v>
      </c>
      <c r="K47" s="2" t="s">
        <v>237</v>
      </c>
      <c r="L47" s="2" t="s">
        <v>919</v>
      </c>
    </row>
    <row r="48" spans="1:12" ht="11.25">
      <c r="A48" s="2">
        <v>47</v>
      </c>
      <c r="B48" s="2" t="s">
        <v>93</v>
      </c>
      <c r="C48" s="2" t="s">
        <v>410</v>
      </c>
      <c r="D48" s="2" t="s">
        <v>411</v>
      </c>
      <c r="E48" s="2" t="s">
        <v>410</v>
      </c>
      <c r="F48" s="2" t="s">
        <v>411</v>
      </c>
      <c r="G48" s="2" t="s">
        <v>412</v>
      </c>
      <c r="H48" s="2" t="s">
        <v>413</v>
      </c>
      <c r="I48" s="2" t="s">
        <v>414</v>
      </c>
      <c r="J48" s="2" t="s">
        <v>415</v>
      </c>
      <c r="K48" s="2" t="s">
        <v>237</v>
      </c>
      <c r="L48" s="2" t="s">
        <v>919</v>
      </c>
    </row>
    <row r="49" spans="1:12" ht="11.25">
      <c r="A49" s="2">
        <v>48</v>
      </c>
      <c r="B49" s="2" t="s">
        <v>93</v>
      </c>
      <c r="C49" s="2" t="s">
        <v>410</v>
      </c>
      <c r="D49" s="2" t="s">
        <v>411</v>
      </c>
      <c r="E49" s="2" t="s">
        <v>410</v>
      </c>
      <c r="F49" s="2" t="s">
        <v>411</v>
      </c>
      <c r="G49" s="2" t="s">
        <v>385</v>
      </c>
      <c r="H49" s="2" t="s">
        <v>386</v>
      </c>
      <c r="I49" s="2" t="s">
        <v>387</v>
      </c>
      <c r="J49" s="2" t="s">
        <v>388</v>
      </c>
      <c r="K49" s="2" t="s">
        <v>280</v>
      </c>
      <c r="L49" s="2" t="s">
        <v>919</v>
      </c>
    </row>
    <row r="50" spans="1:12" ht="11.25">
      <c r="A50" s="2">
        <v>49</v>
      </c>
      <c r="B50" s="2" t="s">
        <v>93</v>
      </c>
      <c r="C50" s="2" t="s">
        <v>410</v>
      </c>
      <c r="D50" s="2" t="s">
        <v>411</v>
      </c>
      <c r="E50" s="2" t="s">
        <v>410</v>
      </c>
      <c r="F50" s="2" t="s">
        <v>411</v>
      </c>
      <c r="G50" s="2" t="s">
        <v>416</v>
      </c>
      <c r="H50" s="2" t="s">
        <v>417</v>
      </c>
      <c r="I50" s="2" t="s">
        <v>418</v>
      </c>
      <c r="J50" s="2" t="s">
        <v>286</v>
      </c>
      <c r="K50" s="2" t="s">
        <v>237</v>
      </c>
      <c r="L50" s="2" t="s">
        <v>919</v>
      </c>
    </row>
    <row r="51" spans="1:12" ht="11.25">
      <c r="A51" s="2">
        <v>50</v>
      </c>
      <c r="B51" s="2" t="s">
        <v>93</v>
      </c>
      <c r="C51" s="2" t="s">
        <v>419</v>
      </c>
      <c r="D51" s="2" t="s">
        <v>420</v>
      </c>
      <c r="E51" s="2" t="s">
        <v>419</v>
      </c>
      <c r="F51" s="2" t="s">
        <v>420</v>
      </c>
      <c r="G51" s="2" t="s">
        <v>421</v>
      </c>
      <c r="H51" s="2" t="s">
        <v>422</v>
      </c>
      <c r="I51" s="2" t="s">
        <v>423</v>
      </c>
      <c r="J51" s="2" t="s">
        <v>424</v>
      </c>
      <c r="K51" s="2" t="s">
        <v>237</v>
      </c>
      <c r="L51" s="2" t="s">
        <v>919</v>
      </c>
    </row>
    <row r="52" spans="1:12" ht="11.25">
      <c r="A52" s="2">
        <v>51</v>
      </c>
      <c r="B52" s="2" t="s">
        <v>93</v>
      </c>
      <c r="C52" s="2" t="s">
        <v>419</v>
      </c>
      <c r="D52" s="2" t="s">
        <v>420</v>
      </c>
      <c r="E52" s="2" t="s">
        <v>419</v>
      </c>
      <c r="F52" s="2" t="s">
        <v>420</v>
      </c>
      <c r="G52" s="2" t="s">
        <v>425</v>
      </c>
      <c r="H52" s="2" t="s">
        <v>426</v>
      </c>
      <c r="I52" s="2" t="s">
        <v>427</v>
      </c>
      <c r="J52" s="2" t="s">
        <v>428</v>
      </c>
      <c r="K52" s="2" t="s">
        <v>393</v>
      </c>
      <c r="L52" s="2" t="s">
        <v>919</v>
      </c>
    </row>
    <row r="53" spans="1:12" ht="11.25">
      <c r="A53" s="2">
        <v>52</v>
      </c>
      <c r="B53" s="2" t="s">
        <v>93</v>
      </c>
      <c r="C53" s="2" t="s">
        <v>429</v>
      </c>
      <c r="D53" s="2" t="s">
        <v>430</v>
      </c>
      <c r="E53" s="2" t="s">
        <v>429</v>
      </c>
      <c r="F53" s="2" t="s">
        <v>430</v>
      </c>
      <c r="G53" s="2" t="s">
        <v>431</v>
      </c>
      <c r="H53" s="2" t="s">
        <v>432</v>
      </c>
      <c r="I53" s="2" t="s">
        <v>433</v>
      </c>
      <c r="J53" s="2" t="s">
        <v>245</v>
      </c>
      <c r="K53" s="2" t="s">
        <v>237</v>
      </c>
      <c r="L53" s="2" t="s">
        <v>919</v>
      </c>
    </row>
    <row r="54" spans="1:12" ht="11.25">
      <c r="A54" s="2">
        <v>53</v>
      </c>
      <c r="B54" s="2" t="s">
        <v>93</v>
      </c>
      <c r="C54" s="2" t="s">
        <v>429</v>
      </c>
      <c r="D54" s="2" t="s">
        <v>430</v>
      </c>
      <c r="E54" s="2" t="s">
        <v>429</v>
      </c>
      <c r="F54" s="2" t="s">
        <v>430</v>
      </c>
      <c r="G54" s="2" t="s">
        <v>434</v>
      </c>
      <c r="H54" s="2" t="s">
        <v>435</v>
      </c>
      <c r="I54" s="2" t="s">
        <v>436</v>
      </c>
      <c r="J54" s="2" t="s">
        <v>437</v>
      </c>
      <c r="K54" s="2" t="s">
        <v>237</v>
      </c>
      <c r="L54" s="2" t="s">
        <v>919</v>
      </c>
    </row>
    <row r="55" spans="1:12" ht="11.25">
      <c r="A55" s="2">
        <v>54</v>
      </c>
      <c r="B55" s="2" t="s">
        <v>93</v>
      </c>
      <c r="C55" s="2" t="s">
        <v>438</v>
      </c>
      <c r="D55" s="2" t="s">
        <v>439</v>
      </c>
      <c r="E55" s="2" t="s">
        <v>438</v>
      </c>
      <c r="F55" s="2" t="s">
        <v>439</v>
      </c>
      <c r="G55" s="2" t="s">
        <v>440</v>
      </c>
      <c r="H55" s="2" t="s">
        <v>441</v>
      </c>
      <c r="I55" s="2" t="s">
        <v>442</v>
      </c>
      <c r="J55" s="2" t="s">
        <v>443</v>
      </c>
      <c r="K55" s="2" t="s">
        <v>237</v>
      </c>
      <c r="L55" s="2" t="s">
        <v>919</v>
      </c>
    </row>
    <row r="56" spans="1:12" ht="11.25">
      <c r="A56" s="2">
        <v>55</v>
      </c>
      <c r="B56" s="2" t="s">
        <v>93</v>
      </c>
      <c r="C56" s="2" t="s">
        <v>438</v>
      </c>
      <c r="D56" s="2" t="s">
        <v>439</v>
      </c>
      <c r="E56" s="2" t="s">
        <v>438</v>
      </c>
      <c r="F56" s="2" t="s">
        <v>439</v>
      </c>
      <c r="G56" s="2" t="s">
        <v>444</v>
      </c>
      <c r="H56" s="2" t="s">
        <v>445</v>
      </c>
      <c r="I56" s="2" t="s">
        <v>278</v>
      </c>
      <c r="J56" s="2" t="s">
        <v>446</v>
      </c>
      <c r="K56" s="2" t="s">
        <v>280</v>
      </c>
      <c r="L56" s="2" t="s">
        <v>919</v>
      </c>
    </row>
    <row r="57" spans="1:12" ht="11.25">
      <c r="A57" s="2">
        <v>56</v>
      </c>
      <c r="B57" s="2" t="s">
        <v>93</v>
      </c>
      <c r="C57" s="2" t="s">
        <v>438</v>
      </c>
      <c r="D57" s="2" t="s">
        <v>439</v>
      </c>
      <c r="E57" s="2" t="s">
        <v>438</v>
      </c>
      <c r="F57" s="2" t="s">
        <v>439</v>
      </c>
      <c r="G57" s="2" t="s">
        <v>447</v>
      </c>
      <c r="H57" s="2" t="s">
        <v>448</v>
      </c>
      <c r="I57" s="2" t="s">
        <v>278</v>
      </c>
      <c r="J57" s="2" t="s">
        <v>449</v>
      </c>
      <c r="K57" s="2" t="s">
        <v>280</v>
      </c>
      <c r="L57" s="2" t="s">
        <v>919</v>
      </c>
    </row>
    <row r="58" spans="1:12" ht="11.25">
      <c r="A58" s="2">
        <v>57</v>
      </c>
      <c r="B58" s="2" t="s">
        <v>93</v>
      </c>
      <c r="C58" s="2" t="s">
        <v>438</v>
      </c>
      <c r="D58" s="2" t="s">
        <v>439</v>
      </c>
      <c r="E58" s="2" t="s">
        <v>438</v>
      </c>
      <c r="F58" s="2" t="s">
        <v>439</v>
      </c>
      <c r="G58" s="2" t="s">
        <v>276</v>
      </c>
      <c r="H58" s="2" t="s">
        <v>277</v>
      </c>
      <c r="I58" s="2" t="s">
        <v>278</v>
      </c>
      <c r="J58" s="2" t="s">
        <v>279</v>
      </c>
      <c r="K58" s="2" t="s">
        <v>280</v>
      </c>
      <c r="L58" s="2" t="s">
        <v>919</v>
      </c>
    </row>
    <row r="59" spans="1:12" ht="11.25">
      <c r="A59" s="2">
        <v>58</v>
      </c>
      <c r="B59" s="2" t="s">
        <v>93</v>
      </c>
      <c r="C59" s="2" t="s">
        <v>450</v>
      </c>
      <c r="D59" s="2" t="s">
        <v>451</v>
      </c>
      <c r="E59" s="2" t="s">
        <v>450</v>
      </c>
      <c r="F59" s="2" t="s">
        <v>451</v>
      </c>
      <c r="G59" s="2" t="s">
        <v>452</v>
      </c>
      <c r="H59" s="2" t="s">
        <v>453</v>
      </c>
      <c r="I59" s="2" t="s">
        <v>454</v>
      </c>
      <c r="J59" s="2" t="s">
        <v>455</v>
      </c>
      <c r="K59" s="2" t="s">
        <v>393</v>
      </c>
      <c r="L59" s="2" t="s">
        <v>919</v>
      </c>
    </row>
    <row r="60" spans="1:12" ht="11.25">
      <c r="A60" s="2">
        <v>59</v>
      </c>
      <c r="B60" s="2" t="s">
        <v>93</v>
      </c>
      <c r="C60" s="2" t="s">
        <v>450</v>
      </c>
      <c r="D60" s="2" t="s">
        <v>451</v>
      </c>
      <c r="E60" s="2" t="s">
        <v>450</v>
      </c>
      <c r="F60" s="2" t="s">
        <v>451</v>
      </c>
      <c r="G60" s="2" t="s">
        <v>452</v>
      </c>
      <c r="H60" s="2" t="s">
        <v>453</v>
      </c>
      <c r="I60" s="2" t="s">
        <v>454</v>
      </c>
      <c r="J60" s="2" t="s">
        <v>455</v>
      </c>
      <c r="K60" s="2" t="s">
        <v>456</v>
      </c>
      <c r="L60" s="2" t="s">
        <v>919</v>
      </c>
    </row>
    <row r="61" spans="1:12" ht="11.25">
      <c r="A61" s="2">
        <v>60</v>
      </c>
      <c r="B61" s="2" t="s">
        <v>93</v>
      </c>
      <c r="C61" s="2" t="s">
        <v>450</v>
      </c>
      <c r="D61" s="2" t="s">
        <v>451</v>
      </c>
      <c r="E61" s="2" t="s">
        <v>450</v>
      </c>
      <c r="F61" s="2" t="s">
        <v>451</v>
      </c>
      <c r="G61" s="2" t="s">
        <v>457</v>
      </c>
      <c r="H61" s="2" t="s">
        <v>458</v>
      </c>
      <c r="I61" s="2" t="s">
        <v>459</v>
      </c>
      <c r="J61" s="2" t="s">
        <v>460</v>
      </c>
      <c r="K61" s="2" t="s">
        <v>237</v>
      </c>
      <c r="L61" s="2" t="s">
        <v>919</v>
      </c>
    </row>
    <row r="62" spans="1:12" ht="11.25">
      <c r="A62" s="2">
        <v>61</v>
      </c>
      <c r="B62" s="2" t="s">
        <v>93</v>
      </c>
      <c r="C62" s="2" t="s">
        <v>450</v>
      </c>
      <c r="D62" s="2" t="s">
        <v>451</v>
      </c>
      <c r="E62" s="2" t="s">
        <v>450</v>
      </c>
      <c r="F62" s="2" t="s">
        <v>451</v>
      </c>
      <c r="G62" s="2" t="s">
        <v>461</v>
      </c>
      <c r="H62" s="2" t="s">
        <v>462</v>
      </c>
      <c r="I62" s="2" t="s">
        <v>463</v>
      </c>
      <c r="J62" s="2" t="s">
        <v>464</v>
      </c>
      <c r="K62" s="2" t="s">
        <v>237</v>
      </c>
      <c r="L62" s="2" t="s">
        <v>919</v>
      </c>
    </row>
    <row r="63" spans="1:12" ht="11.25">
      <c r="A63" s="2">
        <v>62</v>
      </c>
      <c r="B63" s="2" t="s">
        <v>93</v>
      </c>
      <c r="C63" s="2" t="s">
        <v>450</v>
      </c>
      <c r="D63" s="2" t="s">
        <v>451</v>
      </c>
      <c r="E63" s="2" t="s">
        <v>450</v>
      </c>
      <c r="F63" s="2" t="s">
        <v>451</v>
      </c>
      <c r="G63" s="2" t="s">
        <v>465</v>
      </c>
      <c r="H63" s="2" t="s">
        <v>466</v>
      </c>
      <c r="I63" s="2" t="s">
        <v>467</v>
      </c>
      <c r="J63" s="2" t="s">
        <v>236</v>
      </c>
      <c r="K63" s="2" t="s">
        <v>237</v>
      </c>
      <c r="L63" s="2" t="s">
        <v>919</v>
      </c>
    </row>
    <row r="64" spans="1:12" ht="11.25">
      <c r="A64" s="2">
        <v>63</v>
      </c>
      <c r="B64" s="2" t="s">
        <v>93</v>
      </c>
      <c r="C64" s="2" t="s">
        <v>450</v>
      </c>
      <c r="D64" s="2" t="s">
        <v>451</v>
      </c>
      <c r="E64" s="2" t="s">
        <v>450</v>
      </c>
      <c r="F64" s="2" t="s">
        <v>451</v>
      </c>
      <c r="G64" s="2" t="s">
        <v>468</v>
      </c>
      <c r="H64" s="2" t="s">
        <v>469</v>
      </c>
      <c r="I64" s="2" t="s">
        <v>470</v>
      </c>
      <c r="J64" s="2" t="s">
        <v>464</v>
      </c>
      <c r="K64" s="2" t="s">
        <v>237</v>
      </c>
      <c r="L64" s="2" t="s">
        <v>919</v>
      </c>
    </row>
    <row r="65" spans="1:12" ht="11.25">
      <c r="A65" s="2">
        <v>64</v>
      </c>
      <c r="B65" s="2" t="s">
        <v>93</v>
      </c>
      <c r="C65" s="2" t="s">
        <v>450</v>
      </c>
      <c r="D65" s="2" t="s">
        <v>451</v>
      </c>
      <c r="E65" s="2" t="s">
        <v>450</v>
      </c>
      <c r="F65" s="2" t="s">
        <v>451</v>
      </c>
      <c r="G65" s="2" t="s">
        <v>471</v>
      </c>
      <c r="H65" s="2" t="s">
        <v>472</v>
      </c>
      <c r="I65" s="2" t="s">
        <v>473</v>
      </c>
      <c r="J65" s="2" t="s">
        <v>474</v>
      </c>
      <c r="K65" s="2" t="s">
        <v>237</v>
      </c>
      <c r="L65" s="2" t="s">
        <v>919</v>
      </c>
    </row>
    <row r="66" spans="1:12" ht="11.25">
      <c r="A66" s="2">
        <v>65</v>
      </c>
      <c r="B66" s="2" t="s">
        <v>93</v>
      </c>
      <c r="C66" s="2" t="s">
        <v>450</v>
      </c>
      <c r="D66" s="2" t="s">
        <v>451</v>
      </c>
      <c r="E66" s="2" t="s">
        <v>450</v>
      </c>
      <c r="F66" s="2" t="s">
        <v>451</v>
      </c>
      <c r="G66" s="2" t="s">
        <v>475</v>
      </c>
      <c r="H66" s="2" t="s">
        <v>476</v>
      </c>
      <c r="I66" s="2" t="s">
        <v>477</v>
      </c>
      <c r="J66" s="2" t="s">
        <v>464</v>
      </c>
      <c r="K66" s="2" t="s">
        <v>237</v>
      </c>
      <c r="L66" s="2" t="s">
        <v>919</v>
      </c>
    </row>
    <row r="67" spans="1:12" ht="11.25">
      <c r="A67" s="2">
        <v>66</v>
      </c>
      <c r="B67" s="2" t="s">
        <v>93</v>
      </c>
      <c r="C67" s="2" t="s">
        <v>450</v>
      </c>
      <c r="D67" s="2" t="s">
        <v>451</v>
      </c>
      <c r="E67" s="2" t="s">
        <v>450</v>
      </c>
      <c r="F67" s="2" t="s">
        <v>451</v>
      </c>
      <c r="G67" s="2" t="s">
        <v>478</v>
      </c>
      <c r="H67" s="2" t="s">
        <v>479</v>
      </c>
      <c r="I67" s="2" t="s">
        <v>480</v>
      </c>
      <c r="J67" s="2" t="s">
        <v>236</v>
      </c>
      <c r="K67" s="2" t="s">
        <v>237</v>
      </c>
      <c r="L67" s="2" t="s">
        <v>919</v>
      </c>
    </row>
    <row r="68" spans="1:12" ht="11.25">
      <c r="A68" s="2">
        <v>67</v>
      </c>
      <c r="B68" s="2" t="s">
        <v>93</v>
      </c>
      <c r="C68" s="2" t="s">
        <v>450</v>
      </c>
      <c r="D68" s="2" t="s">
        <v>451</v>
      </c>
      <c r="E68" s="2" t="s">
        <v>450</v>
      </c>
      <c r="F68" s="2" t="s">
        <v>451</v>
      </c>
      <c r="G68" s="2" t="s">
        <v>481</v>
      </c>
      <c r="H68" s="2" t="s">
        <v>482</v>
      </c>
      <c r="I68" s="2" t="s">
        <v>483</v>
      </c>
      <c r="J68" s="2" t="s">
        <v>484</v>
      </c>
      <c r="K68" s="2" t="s">
        <v>237</v>
      </c>
      <c r="L68" s="2" t="s">
        <v>919</v>
      </c>
    </row>
    <row r="69" spans="1:12" ht="11.25">
      <c r="A69" s="2">
        <v>68</v>
      </c>
      <c r="B69" s="2" t="s">
        <v>93</v>
      </c>
      <c r="C69" s="2" t="s">
        <v>450</v>
      </c>
      <c r="D69" s="2" t="s">
        <v>451</v>
      </c>
      <c r="E69" s="2" t="s">
        <v>450</v>
      </c>
      <c r="F69" s="2" t="s">
        <v>451</v>
      </c>
      <c r="G69" s="2" t="s">
        <v>485</v>
      </c>
      <c r="H69" s="2" t="s">
        <v>486</v>
      </c>
      <c r="I69" s="2" t="s">
        <v>483</v>
      </c>
      <c r="J69" s="2" t="s">
        <v>487</v>
      </c>
      <c r="K69" s="2" t="s">
        <v>237</v>
      </c>
      <c r="L69" s="2" t="s">
        <v>919</v>
      </c>
    </row>
    <row r="70" spans="1:12" ht="11.25">
      <c r="A70" s="2">
        <v>69</v>
      </c>
      <c r="B70" s="2" t="s">
        <v>93</v>
      </c>
      <c r="C70" s="2" t="s">
        <v>450</v>
      </c>
      <c r="D70" s="2" t="s">
        <v>451</v>
      </c>
      <c r="E70" s="2" t="s">
        <v>450</v>
      </c>
      <c r="F70" s="2" t="s">
        <v>451</v>
      </c>
      <c r="G70" s="2" t="s">
        <v>283</v>
      </c>
      <c r="H70" s="2" t="s">
        <v>284</v>
      </c>
      <c r="I70" s="2" t="s">
        <v>285</v>
      </c>
      <c r="J70" s="2" t="s">
        <v>286</v>
      </c>
      <c r="K70" s="2" t="s">
        <v>237</v>
      </c>
      <c r="L70" s="2" t="s">
        <v>919</v>
      </c>
    </row>
    <row r="71" spans="1:12" ht="11.25">
      <c r="A71" s="2">
        <v>70</v>
      </c>
      <c r="B71" s="2" t="s">
        <v>93</v>
      </c>
      <c r="C71" s="2" t="s">
        <v>450</v>
      </c>
      <c r="D71" s="2" t="s">
        <v>451</v>
      </c>
      <c r="E71" s="2" t="s">
        <v>450</v>
      </c>
      <c r="F71" s="2" t="s">
        <v>451</v>
      </c>
      <c r="G71" s="2" t="s">
        <v>488</v>
      </c>
      <c r="H71" s="2" t="s">
        <v>489</v>
      </c>
      <c r="I71" s="2" t="s">
        <v>490</v>
      </c>
      <c r="J71" s="2" t="s">
        <v>372</v>
      </c>
      <c r="K71" s="2" t="s">
        <v>237</v>
      </c>
      <c r="L71" s="2" t="s">
        <v>919</v>
      </c>
    </row>
    <row r="72" spans="1:12" ht="11.25">
      <c r="A72" s="2">
        <v>71</v>
      </c>
      <c r="B72" s="2" t="s">
        <v>93</v>
      </c>
      <c r="C72" s="2" t="s">
        <v>450</v>
      </c>
      <c r="D72" s="2" t="s">
        <v>451</v>
      </c>
      <c r="E72" s="2" t="s">
        <v>450</v>
      </c>
      <c r="F72" s="2" t="s">
        <v>451</v>
      </c>
      <c r="G72" s="2" t="s">
        <v>491</v>
      </c>
      <c r="H72" s="2" t="s">
        <v>492</v>
      </c>
      <c r="I72" s="2" t="s">
        <v>493</v>
      </c>
      <c r="J72" s="2" t="s">
        <v>494</v>
      </c>
      <c r="K72" s="2" t="s">
        <v>280</v>
      </c>
      <c r="L72" s="2" t="s">
        <v>919</v>
      </c>
    </row>
    <row r="73" spans="1:12" ht="11.25">
      <c r="A73" s="2">
        <v>72</v>
      </c>
      <c r="B73" s="2" t="s">
        <v>93</v>
      </c>
      <c r="C73" s="2" t="s">
        <v>450</v>
      </c>
      <c r="D73" s="2" t="s">
        <v>451</v>
      </c>
      <c r="E73" s="2" t="s">
        <v>450</v>
      </c>
      <c r="F73" s="2" t="s">
        <v>451</v>
      </c>
      <c r="G73" s="2" t="s">
        <v>495</v>
      </c>
      <c r="H73" s="2" t="s">
        <v>496</v>
      </c>
      <c r="I73" s="2" t="s">
        <v>497</v>
      </c>
      <c r="J73" s="2" t="s">
        <v>372</v>
      </c>
      <c r="K73" s="2" t="s">
        <v>237</v>
      </c>
      <c r="L73" s="2" t="s">
        <v>919</v>
      </c>
    </row>
    <row r="74" spans="1:12" ht="11.25">
      <c r="A74" s="2">
        <v>73</v>
      </c>
      <c r="B74" s="2" t="s">
        <v>93</v>
      </c>
      <c r="C74" s="2" t="s">
        <v>450</v>
      </c>
      <c r="D74" s="2" t="s">
        <v>451</v>
      </c>
      <c r="E74" s="2" t="s">
        <v>450</v>
      </c>
      <c r="F74" s="2" t="s">
        <v>451</v>
      </c>
      <c r="G74" s="2" t="s">
        <v>498</v>
      </c>
      <c r="H74" s="2" t="s">
        <v>499</v>
      </c>
      <c r="I74" s="2" t="s">
        <v>500</v>
      </c>
      <c r="J74" s="2" t="s">
        <v>501</v>
      </c>
      <c r="K74" s="2" t="s">
        <v>280</v>
      </c>
      <c r="L74" s="2" t="s">
        <v>919</v>
      </c>
    </row>
    <row r="75" spans="1:12" ht="11.25">
      <c r="A75" s="2">
        <v>74</v>
      </c>
      <c r="B75" s="2" t="s">
        <v>93</v>
      </c>
      <c r="C75" s="2" t="s">
        <v>450</v>
      </c>
      <c r="D75" s="2" t="s">
        <v>451</v>
      </c>
      <c r="E75" s="2" t="s">
        <v>450</v>
      </c>
      <c r="F75" s="2" t="s">
        <v>451</v>
      </c>
      <c r="G75" s="2" t="s">
        <v>502</v>
      </c>
      <c r="H75" s="2" t="s">
        <v>503</v>
      </c>
      <c r="I75" s="2" t="s">
        <v>504</v>
      </c>
      <c r="J75" s="2" t="s">
        <v>372</v>
      </c>
      <c r="K75" s="2" t="s">
        <v>237</v>
      </c>
      <c r="L75" s="2" t="s">
        <v>919</v>
      </c>
    </row>
    <row r="76" spans="1:12" ht="11.25">
      <c r="A76" s="2">
        <v>75</v>
      </c>
      <c r="B76" s="2" t="s">
        <v>93</v>
      </c>
      <c r="C76" s="2" t="s">
        <v>450</v>
      </c>
      <c r="D76" s="2" t="s">
        <v>451</v>
      </c>
      <c r="E76" s="2" t="s">
        <v>450</v>
      </c>
      <c r="F76" s="2" t="s">
        <v>451</v>
      </c>
      <c r="G76" s="2" t="s">
        <v>505</v>
      </c>
      <c r="H76" s="2" t="s">
        <v>506</v>
      </c>
      <c r="I76" s="2" t="s">
        <v>507</v>
      </c>
      <c r="J76" s="2" t="s">
        <v>464</v>
      </c>
      <c r="K76" s="2" t="s">
        <v>237</v>
      </c>
      <c r="L76" s="2" t="s">
        <v>919</v>
      </c>
    </row>
    <row r="77" spans="1:12" ht="11.25">
      <c r="A77" s="2">
        <v>76</v>
      </c>
      <c r="B77" s="2" t="s">
        <v>93</v>
      </c>
      <c r="C77" s="2" t="s">
        <v>450</v>
      </c>
      <c r="D77" s="2" t="s">
        <v>451</v>
      </c>
      <c r="E77" s="2" t="s">
        <v>450</v>
      </c>
      <c r="F77" s="2" t="s">
        <v>451</v>
      </c>
      <c r="G77" s="2" t="s">
        <v>508</v>
      </c>
      <c r="H77" s="2" t="s">
        <v>509</v>
      </c>
      <c r="I77" s="2" t="s">
        <v>510</v>
      </c>
      <c r="J77" s="2" t="s">
        <v>511</v>
      </c>
      <c r="K77" s="2" t="s">
        <v>237</v>
      </c>
      <c r="L77" s="2" t="s">
        <v>919</v>
      </c>
    </row>
    <row r="78" spans="1:12" ht="11.25">
      <c r="A78" s="2">
        <v>77</v>
      </c>
      <c r="B78" s="2" t="s">
        <v>93</v>
      </c>
      <c r="C78" s="2" t="s">
        <v>450</v>
      </c>
      <c r="D78" s="2" t="s">
        <v>451</v>
      </c>
      <c r="E78" s="2" t="s">
        <v>450</v>
      </c>
      <c r="F78" s="2" t="s">
        <v>451</v>
      </c>
      <c r="G78" s="2" t="s">
        <v>512</v>
      </c>
      <c r="H78" s="2" t="s">
        <v>513</v>
      </c>
      <c r="I78" s="2" t="s">
        <v>514</v>
      </c>
      <c r="J78" s="2" t="s">
        <v>409</v>
      </c>
      <c r="K78" s="2" t="s">
        <v>237</v>
      </c>
      <c r="L78" s="2" t="s">
        <v>919</v>
      </c>
    </row>
    <row r="79" spans="1:12" ht="11.25">
      <c r="A79" s="2">
        <v>78</v>
      </c>
      <c r="B79" s="2" t="s">
        <v>93</v>
      </c>
      <c r="C79" s="2" t="s">
        <v>450</v>
      </c>
      <c r="D79" s="2" t="s">
        <v>451</v>
      </c>
      <c r="E79" s="2" t="s">
        <v>450</v>
      </c>
      <c r="F79" s="2" t="s">
        <v>451</v>
      </c>
      <c r="G79" s="2" t="s">
        <v>515</v>
      </c>
      <c r="H79" s="2" t="s">
        <v>516</v>
      </c>
      <c r="I79" s="2" t="s">
        <v>391</v>
      </c>
      <c r="J79" s="2" t="s">
        <v>501</v>
      </c>
      <c r="K79" s="2" t="s">
        <v>393</v>
      </c>
      <c r="L79" s="2" t="s">
        <v>919</v>
      </c>
    </row>
    <row r="80" spans="1:12" ht="11.25">
      <c r="A80" s="2">
        <v>79</v>
      </c>
      <c r="B80" s="2" t="s">
        <v>93</v>
      </c>
      <c r="C80" s="2" t="s">
        <v>450</v>
      </c>
      <c r="D80" s="2" t="s">
        <v>451</v>
      </c>
      <c r="E80" s="2" t="s">
        <v>450</v>
      </c>
      <c r="F80" s="2" t="s">
        <v>451</v>
      </c>
      <c r="G80" s="2" t="s">
        <v>515</v>
      </c>
      <c r="H80" s="2" t="s">
        <v>516</v>
      </c>
      <c r="I80" s="2" t="s">
        <v>391</v>
      </c>
      <c r="J80" s="2" t="s">
        <v>501</v>
      </c>
      <c r="K80" s="2" t="s">
        <v>280</v>
      </c>
      <c r="L80" s="2" t="s">
        <v>919</v>
      </c>
    </row>
    <row r="81" spans="1:12" ht="11.25">
      <c r="A81" s="2">
        <v>80</v>
      </c>
      <c r="B81" s="2" t="s">
        <v>93</v>
      </c>
      <c r="C81" s="2" t="s">
        <v>450</v>
      </c>
      <c r="D81" s="2" t="s">
        <v>451</v>
      </c>
      <c r="E81" s="2" t="s">
        <v>450</v>
      </c>
      <c r="F81" s="2" t="s">
        <v>451</v>
      </c>
      <c r="G81" s="2" t="s">
        <v>517</v>
      </c>
      <c r="H81" s="2" t="s">
        <v>518</v>
      </c>
      <c r="I81" s="2" t="s">
        <v>391</v>
      </c>
      <c r="J81" s="2" t="s">
        <v>519</v>
      </c>
      <c r="K81" s="2" t="s">
        <v>280</v>
      </c>
      <c r="L81" s="2" t="s">
        <v>919</v>
      </c>
    </row>
    <row r="82" spans="1:12" ht="11.25">
      <c r="A82" s="2">
        <v>81</v>
      </c>
      <c r="B82" s="2" t="s">
        <v>93</v>
      </c>
      <c r="C82" s="2" t="s">
        <v>450</v>
      </c>
      <c r="D82" s="2" t="s">
        <v>451</v>
      </c>
      <c r="E82" s="2" t="s">
        <v>450</v>
      </c>
      <c r="F82" s="2" t="s">
        <v>451</v>
      </c>
      <c r="G82" s="2" t="s">
        <v>517</v>
      </c>
      <c r="H82" s="2" t="s">
        <v>518</v>
      </c>
      <c r="I82" s="2" t="s">
        <v>391</v>
      </c>
      <c r="J82" s="2" t="s">
        <v>519</v>
      </c>
      <c r="K82" s="2" t="s">
        <v>393</v>
      </c>
      <c r="L82" s="2" t="s">
        <v>919</v>
      </c>
    </row>
    <row r="83" spans="1:12" ht="11.25">
      <c r="A83" s="2">
        <v>82</v>
      </c>
      <c r="B83" s="2" t="s">
        <v>93</v>
      </c>
      <c r="C83" s="2" t="s">
        <v>450</v>
      </c>
      <c r="D83" s="2" t="s">
        <v>451</v>
      </c>
      <c r="E83" s="2" t="s">
        <v>450</v>
      </c>
      <c r="F83" s="2" t="s">
        <v>451</v>
      </c>
      <c r="G83" s="2" t="s">
        <v>520</v>
      </c>
      <c r="H83" s="2" t="s">
        <v>521</v>
      </c>
      <c r="I83" s="2" t="s">
        <v>391</v>
      </c>
      <c r="J83" s="2" t="s">
        <v>522</v>
      </c>
      <c r="K83" s="2" t="s">
        <v>393</v>
      </c>
      <c r="L83" s="2" t="s">
        <v>919</v>
      </c>
    </row>
    <row r="84" spans="1:12" ht="11.25">
      <c r="A84" s="2">
        <v>83</v>
      </c>
      <c r="B84" s="2" t="s">
        <v>93</v>
      </c>
      <c r="C84" s="2" t="s">
        <v>450</v>
      </c>
      <c r="D84" s="2" t="s">
        <v>451</v>
      </c>
      <c r="E84" s="2" t="s">
        <v>450</v>
      </c>
      <c r="F84" s="2" t="s">
        <v>451</v>
      </c>
      <c r="G84" s="2" t="s">
        <v>520</v>
      </c>
      <c r="H84" s="2" t="s">
        <v>521</v>
      </c>
      <c r="I84" s="2" t="s">
        <v>391</v>
      </c>
      <c r="J84" s="2" t="s">
        <v>522</v>
      </c>
      <c r="K84" s="2" t="s">
        <v>280</v>
      </c>
      <c r="L84" s="2" t="s">
        <v>919</v>
      </c>
    </row>
    <row r="85" spans="1:12" ht="11.25">
      <c r="A85" s="2">
        <v>84</v>
      </c>
      <c r="B85" s="2" t="s">
        <v>93</v>
      </c>
      <c r="C85" s="2" t="s">
        <v>450</v>
      </c>
      <c r="D85" s="2" t="s">
        <v>451</v>
      </c>
      <c r="E85" s="2" t="s">
        <v>450</v>
      </c>
      <c r="F85" s="2" t="s">
        <v>451</v>
      </c>
      <c r="G85" s="2" t="s">
        <v>523</v>
      </c>
      <c r="H85" s="2" t="s">
        <v>524</v>
      </c>
      <c r="I85" s="2" t="s">
        <v>391</v>
      </c>
      <c r="J85" s="2" t="s">
        <v>525</v>
      </c>
      <c r="K85" s="2" t="s">
        <v>393</v>
      </c>
      <c r="L85" s="2" t="s">
        <v>919</v>
      </c>
    </row>
    <row r="86" spans="1:12" ht="11.25">
      <c r="A86" s="2">
        <v>85</v>
      </c>
      <c r="B86" s="2" t="s">
        <v>93</v>
      </c>
      <c r="C86" s="2" t="s">
        <v>450</v>
      </c>
      <c r="D86" s="2" t="s">
        <v>451</v>
      </c>
      <c r="E86" s="2" t="s">
        <v>450</v>
      </c>
      <c r="F86" s="2" t="s">
        <v>451</v>
      </c>
      <c r="G86" s="2" t="s">
        <v>523</v>
      </c>
      <c r="H86" s="2" t="s">
        <v>524</v>
      </c>
      <c r="I86" s="2" t="s">
        <v>391</v>
      </c>
      <c r="J86" s="2" t="s">
        <v>525</v>
      </c>
      <c r="K86" s="2" t="s">
        <v>280</v>
      </c>
      <c r="L86" s="2" t="s">
        <v>919</v>
      </c>
    </row>
    <row r="87" spans="1:12" ht="11.25">
      <c r="A87" s="2">
        <v>86</v>
      </c>
      <c r="B87" s="2" t="s">
        <v>93</v>
      </c>
      <c r="C87" s="2" t="s">
        <v>450</v>
      </c>
      <c r="D87" s="2" t="s">
        <v>451</v>
      </c>
      <c r="E87" s="2" t="s">
        <v>450</v>
      </c>
      <c r="F87" s="2" t="s">
        <v>451</v>
      </c>
      <c r="G87" s="2" t="s">
        <v>526</v>
      </c>
      <c r="H87" s="2" t="s">
        <v>527</v>
      </c>
      <c r="I87" s="2" t="s">
        <v>391</v>
      </c>
      <c r="J87" s="2" t="s">
        <v>528</v>
      </c>
      <c r="K87" s="2" t="s">
        <v>280</v>
      </c>
      <c r="L87" s="2" t="s">
        <v>919</v>
      </c>
    </row>
    <row r="88" spans="1:12" ht="11.25">
      <c r="A88" s="2">
        <v>87</v>
      </c>
      <c r="B88" s="2" t="s">
        <v>93</v>
      </c>
      <c r="C88" s="2" t="s">
        <v>450</v>
      </c>
      <c r="D88" s="2" t="s">
        <v>451</v>
      </c>
      <c r="E88" s="2" t="s">
        <v>450</v>
      </c>
      <c r="F88" s="2" t="s">
        <v>451</v>
      </c>
      <c r="G88" s="2" t="s">
        <v>526</v>
      </c>
      <c r="H88" s="2" t="s">
        <v>527</v>
      </c>
      <c r="I88" s="2" t="s">
        <v>391</v>
      </c>
      <c r="J88" s="2" t="s">
        <v>528</v>
      </c>
      <c r="K88" s="2" t="s">
        <v>393</v>
      </c>
      <c r="L88" s="2" t="s">
        <v>919</v>
      </c>
    </row>
    <row r="89" spans="1:12" ht="11.25">
      <c r="A89" s="2">
        <v>88</v>
      </c>
      <c r="B89" s="2" t="s">
        <v>93</v>
      </c>
      <c r="C89" s="2" t="s">
        <v>450</v>
      </c>
      <c r="D89" s="2" t="s">
        <v>451</v>
      </c>
      <c r="E89" s="2" t="s">
        <v>450</v>
      </c>
      <c r="F89" s="2" t="s">
        <v>451</v>
      </c>
      <c r="G89" s="2" t="s">
        <v>529</v>
      </c>
      <c r="H89" s="2" t="s">
        <v>530</v>
      </c>
      <c r="I89" s="2" t="s">
        <v>531</v>
      </c>
      <c r="J89" s="2" t="s">
        <v>460</v>
      </c>
      <c r="K89" s="2" t="s">
        <v>237</v>
      </c>
      <c r="L89" s="2" t="s">
        <v>919</v>
      </c>
    </row>
    <row r="90" spans="1:12" ht="11.25">
      <c r="A90" s="2">
        <v>89</v>
      </c>
      <c r="B90" s="2" t="s">
        <v>93</v>
      </c>
      <c r="C90" s="2" t="s">
        <v>450</v>
      </c>
      <c r="D90" s="2" t="s">
        <v>451</v>
      </c>
      <c r="E90" s="2" t="s">
        <v>450</v>
      </c>
      <c r="F90" s="2" t="s">
        <v>451</v>
      </c>
      <c r="G90" s="2" t="s">
        <v>532</v>
      </c>
      <c r="H90" s="2" t="s">
        <v>533</v>
      </c>
      <c r="I90" s="2" t="s">
        <v>534</v>
      </c>
      <c r="J90" s="2" t="s">
        <v>286</v>
      </c>
      <c r="K90" s="2" t="s">
        <v>280</v>
      </c>
      <c r="L90" s="2" t="s">
        <v>919</v>
      </c>
    </row>
    <row r="91" spans="1:12" ht="11.25">
      <c r="A91" s="2">
        <v>90</v>
      </c>
      <c r="B91" s="2" t="s">
        <v>93</v>
      </c>
      <c r="C91" s="2" t="s">
        <v>450</v>
      </c>
      <c r="D91" s="2" t="s">
        <v>451</v>
      </c>
      <c r="E91" s="2" t="s">
        <v>450</v>
      </c>
      <c r="F91" s="2" t="s">
        <v>451</v>
      </c>
      <c r="G91" s="2" t="s">
        <v>532</v>
      </c>
      <c r="H91" s="2" t="s">
        <v>533</v>
      </c>
      <c r="I91" s="2" t="s">
        <v>534</v>
      </c>
      <c r="J91" s="2" t="s">
        <v>286</v>
      </c>
      <c r="K91" s="2" t="s">
        <v>237</v>
      </c>
      <c r="L91" s="2" t="s">
        <v>919</v>
      </c>
    </row>
    <row r="92" spans="1:12" ht="11.25">
      <c r="A92" s="2">
        <v>91</v>
      </c>
      <c r="B92" s="2" t="s">
        <v>93</v>
      </c>
      <c r="C92" s="2" t="s">
        <v>450</v>
      </c>
      <c r="D92" s="2" t="s">
        <v>451</v>
      </c>
      <c r="E92" s="2" t="s">
        <v>450</v>
      </c>
      <c r="F92" s="2" t="s">
        <v>451</v>
      </c>
      <c r="G92" s="2" t="s">
        <v>535</v>
      </c>
      <c r="H92" s="2" t="s">
        <v>536</v>
      </c>
      <c r="I92" s="2" t="s">
        <v>537</v>
      </c>
      <c r="J92" s="2" t="s">
        <v>494</v>
      </c>
      <c r="K92" s="2" t="s">
        <v>237</v>
      </c>
      <c r="L92" s="2" t="s">
        <v>919</v>
      </c>
    </row>
    <row r="93" spans="1:12" ht="11.25">
      <c r="A93" s="2">
        <v>92</v>
      </c>
      <c r="B93" s="2" t="s">
        <v>93</v>
      </c>
      <c r="C93" s="2" t="s">
        <v>450</v>
      </c>
      <c r="D93" s="2" t="s">
        <v>451</v>
      </c>
      <c r="E93" s="2" t="s">
        <v>450</v>
      </c>
      <c r="F93" s="2" t="s">
        <v>451</v>
      </c>
      <c r="G93" s="2" t="s">
        <v>538</v>
      </c>
      <c r="H93" s="2" t="s">
        <v>539</v>
      </c>
      <c r="I93" s="2" t="s">
        <v>540</v>
      </c>
      <c r="J93" s="2" t="s">
        <v>511</v>
      </c>
      <c r="K93" s="2" t="s">
        <v>237</v>
      </c>
      <c r="L93" s="2" t="s">
        <v>919</v>
      </c>
    </row>
    <row r="94" spans="1:12" ht="11.25">
      <c r="A94" s="2">
        <v>93</v>
      </c>
      <c r="B94" s="2" t="s">
        <v>93</v>
      </c>
      <c r="C94" s="2" t="s">
        <v>450</v>
      </c>
      <c r="D94" s="2" t="s">
        <v>451</v>
      </c>
      <c r="E94" s="2" t="s">
        <v>450</v>
      </c>
      <c r="F94" s="2" t="s">
        <v>451</v>
      </c>
      <c r="G94" s="2" t="s">
        <v>541</v>
      </c>
      <c r="H94" s="2" t="s">
        <v>542</v>
      </c>
      <c r="I94" s="2" t="s">
        <v>543</v>
      </c>
      <c r="J94" s="2" t="s">
        <v>372</v>
      </c>
      <c r="K94" s="2" t="s">
        <v>237</v>
      </c>
      <c r="L94" s="2" t="s">
        <v>919</v>
      </c>
    </row>
    <row r="95" spans="1:12" ht="11.25">
      <c r="A95" s="2">
        <v>94</v>
      </c>
      <c r="B95" s="2" t="s">
        <v>93</v>
      </c>
      <c r="C95" s="2" t="s">
        <v>450</v>
      </c>
      <c r="D95" s="2" t="s">
        <v>451</v>
      </c>
      <c r="E95" s="2" t="s">
        <v>450</v>
      </c>
      <c r="F95" s="2" t="s">
        <v>451</v>
      </c>
      <c r="G95" s="2" t="s">
        <v>544</v>
      </c>
      <c r="H95" s="2" t="s">
        <v>545</v>
      </c>
      <c r="I95" s="2" t="s">
        <v>546</v>
      </c>
      <c r="J95" s="2" t="s">
        <v>236</v>
      </c>
      <c r="K95" s="2" t="s">
        <v>237</v>
      </c>
      <c r="L95" s="2" t="s">
        <v>919</v>
      </c>
    </row>
    <row r="96" spans="1:12" ht="11.25">
      <c r="A96" s="2">
        <v>95</v>
      </c>
      <c r="B96" s="2" t="s">
        <v>93</v>
      </c>
      <c r="C96" s="2" t="s">
        <v>450</v>
      </c>
      <c r="D96" s="2" t="s">
        <v>451</v>
      </c>
      <c r="E96" s="2" t="s">
        <v>450</v>
      </c>
      <c r="F96" s="2" t="s">
        <v>451</v>
      </c>
      <c r="G96" s="2" t="s">
        <v>547</v>
      </c>
      <c r="H96" s="2" t="s">
        <v>548</v>
      </c>
      <c r="I96" s="2" t="s">
        <v>549</v>
      </c>
      <c r="J96" s="2" t="s">
        <v>372</v>
      </c>
      <c r="K96" s="2" t="s">
        <v>237</v>
      </c>
      <c r="L96" s="2" t="s">
        <v>919</v>
      </c>
    </row>
    <row r="97" spans="1:12" ht="11.25">
      <c r="A97" s="2">
        <v>96</v>
      </c>
      <c r="B97" s="2" t="s">
        <v>93</v>
      </c>
      <c r="C97" s="2" t="s">
        <v>450</v>
      </c>
      <c r="D97" s="2" t="s">
        <v>451</v>
      </c>
      <c r="E97" s="2" t="s">
        <v>450</v>
      </c>
      <c r="F97" s="2" t="s">
        <v>451</v>
      </c>
      <c r="G97" s="2" t="s">
        <v>550</v>
      </c>
      <c r="H97" s="2" t="s">
        <v>551</v>
      </c>
      <c r="I97" s="2" t="s">
        <v>552</v>
      </c>
      <c r="J97" s="2" t="s">
        <v>464</v>
      </c>
      <c r="K97" s="2" t="s">
        <v>237</v>
      </c>
      <c r="L97" s="2" t="s">
        <v>919</v>
      </c>
    </row>
    <row r="98" spans="1:12" ht="11.25">
      <c r="A98" s="2">
        <v>97</v>
      </c>
      <c r="B98" s="2" t="s">
        <v>93</v>
      </c>
      <c r="C98" s="2" t="s">
        <v>450</v>
      </c>
      <c r="D98" s="2" t="s">
        <v>451</v>
      </c>
      <c r="E98" s="2" t="s">
        <v>450</v>
      </c>
      <c r="F98" s="2" t="s">
        <v>451</v>
      </c>
      <c r="G98" s="2" t="s">
        <v>553</v>
      </c>
      <c r="H98" s="2" t="s">
        <v>554</v>
      </c>
      <c r="I98" s="2" t="s">
        <v>555</v>
      </c>
      <c r="J98" s="2" t="s">
        <v>236</v>
      </c>
      <c r="K98" s="2" t="s">
        <v>237</v>
      </c>
      <c r="L98" s="2" t="s">
        <v>919</v>
      </c>
    </row>
    <row r="99" spans="1:12" ht="11.25">
      <c r="A99" s="2">
        <v>98</v>
      </c>
      <c r="B99" s="2" t="s">
        <v>93</v>
      </c>
      <c r="C99" s="2" t="s">
        <v>450</v>
      </c>
      <c r="D99" s="2" t="s">
        <v>451</v>
      </c>
      <c r="E99" s="2" t="s">
        <v>450</v>
      </c>
      <c r="F99" s="2" t="s">
        <v>451</v>
      </c>
      <c r="G99" s="2" t="s">
        <v>556</v>
      </c>
      <c r="H99" s="2" t="s">
        <v>557</v>
      </c>
      <c r="I99" s="2" t="s">
        <v>558</v>
      </c>
      <c r="J99" s="2" t="s">
        <v>286</v>
      </c>
      <c r="K99" s="2" t="s">
        <v>237</v>
      </c>
      <c r="L99" s="2" t="s">
        <v>919</v>
      </c>
    </row>
    <row r="100" spans="1:12" ht="11.25">
      <c r="A100" s="2">
        <v>99</v>
      </c>
      <c r="B100" s="2" t="s">
        <v>93</v>
      </c>
      <c r="C100" s="2" t="s">
        <v>450</v>
      </c>
      <c r="D100" s="2" t="s">
        <v>451</v>
      </c>
      <c r="E100" s="2" t="s">
        <v>450</v>
      </c>
      <c r="F100" s="2" t="s">
        <v>451</v>
      </c>
      <c r="G100" s="2" t="s">
        <v>559</v>
      </c>
      <c r="H100" s="2" t="s">
        <v>560</v>
      </c>
      <c r="I100" s="2" t="s">
        <v>561</v>
      </c>
      <c r="J100" s="2" t="s">
        <v>372</v>
      </c>
      <c r="K100" s="2" t="s">
        <v>237</v>
      </c>
      <c r="L100" s="2" t="s">
        <v>919</v>
      </c>
    </row>
    <row r="101" spans="1:12" ht="11.25">
      <c r="A101" s="2">
        <v>100</v>
      </c>
      <c r="B101" s="2" t="s">
        <v>93</v>
      </c>
      <c r="C101" s="2" t="s">
        <v>450</v>
      </c>
      <c r="D101" s="2" t="s">
        <v>451</v>
      </c>
      <c r="E101" s="2" t="s">
        <v>450</v>
      </c>
      <c r="F101" s="2" t="s">
        <v>451</v>
      </c>
      <c r="G101" s="2" t="s">
        <v>562</v>
      </c>
      <c r="H101" s="2" t="s">
        <v>563</v>
      </c>
      <c r="I101" s="2" t="s">
        <v>564</v>
      </c>
      <c r="J101" s="2" t="s">
        <v>460</v>
      </c>
      <c r="K101" s="2" t="s">
        <v>237</v>
      </c>
      <c r="L101" s="2" t="s">
        <v>919</v>
      </c>
    </row>
    <row r="102" spans="1:12" ht="11.25">
      <c r="A102" s="2">
        <v>101</v>
      </c>
      <c r="B102" s="2" t="s">
        <v>93</v>
      </c>
      <c r="C102" s="2" t="s">
        <v>450</v>
      </c>
      <c r="D102" s="2" t="s">
        <v>451</v>
      </c>
      <c r="E102" s="2" t="s">
        <v>450</v>
      </c>
      <c r="F102" s="2" t="s">
        <v>451</v>
      </c>
      <c r="G102" s="2" t="s">
        <v>565</v>
      </c>
      <c r="H102" s="2" t="s">
        <v>566</v>
      </c>
      <c r="I102" s="2" t="s">
        <v>567</v>
      </c>
      <c r="J102" s="2" t="s">
        <v>460</v>
      </c>
      <c r="K102" s="2" t="s">
        <v>237</v>
      </c>
      <c r="L102" s="2" t="s">
        <v>919</v>
      </c>
    </row>
    <row r="103" spans="1:12" ht="11.25">
      <c r="A103" s="2">
        <v>102</v>
      </c>
      <c r="B103" s="2" t="s">
        <v>93</v>
      </c>
      <c r="C103" s="2" t="s">
        <v>450</v>
      </c>
      <c r="D103" s="2" t="s">
        <v>451</v>
      </c>
      <c r="E103" s="2" t="s">
        <v>450</v>
      </c>
      <c r="F103" s="2" t="s">
        <v>451</v>
      </c>
      <c r="G103" s="2" t="s">
        <v>568</v>
      </c>
      <c r="H103" s="2" t="s">
        <v>569</v>
      </c>
      <c r="I103" s="2" t="s">
        <v>570</v>
      </c>
      <c r="J103" s="2" t="s">
        <v>571</v>
      </c>
      <c r="K103" s="2" t="s">
        <v>237</v>
      </c>
      <c r="L103" s="2" t="s">
        <v>919</v>
      </c>
    </row>
    <row r="104" spans="1:12" ht="11.25">
      <c r="A104" s="2">
        <v>103</v>
      </c>
      <c r="B104" s="2" t="s">
        <v>93</v>
      </c>
      <c r="C104" s="2" t="s">
        <v>450</v>
      </c>
      <c r="D104" s="2" t="s">
        <v>451</v>
      </c>
      <c r="E104" s="2" t="s">
        <v>450</v>
      </c>
      <c r="F104" s="2" t="s">
        <v>451</v>
      </c>
      <c r="G104" s="2" t="s">
        <v>444</v>
      </c>
      <c r="H104" s="2" t="s">
        <v>445</v>
      </c>
      <c r="I104" s="2" t="s">
        <v>278</v>
      </c>
      <c r="J104" s="2" t="s">
        <v>446</v>
      </c>
      <c r="K104" s="2" t="s">
        <v>280</v>
      </c>
      <c r="L104" s="2" t="s">
        <v>919</v>
      </c>
    </row>
    <row r="105" spans="1:12" ht="11.25">
      <c r="A105" s="2">
        <v>104</v>
      </c>
      <c r="B105" s="2" t="s">
        <v>93</v>
      </c>
      <c r="C105" s="2" t="s">
        <v>450</v>
      </c>
      <c r="D105" s="2" t="s">
        <v>451</v>
      </c>
      <c r="E105" s="2" t="s">
        <v>450</v>
      </c>
      <c r="F105" s="2" t="s">
        <v>451</v>
      </c>
      <c r="G105" s="2" t="s">
        <v>572</v>
      </c>
      <c r="H105" s="2" t="s">
        <v>573</v>
      </c>
      <c r="I105" s="2" t="s">
        <v>574</v>
      </c>
      <c r="J105" s="2" t="s">
        <v>460</v>
      </c>
      <c r="K105" s="2" t="s">
        <v>237</v>
      </c>
      <c r="L105" s="2" t="s">
        <v>919</v>
      </c>
    </row>
    <row r="106" spans="1:12" ht="11.25">
      <c r="A106" s="2">
        <v>105</v>
      </c>
      <c r="B106" s="2" t="s">
        <v>93</v>
      </c>
      <c r="C106" s="2" t="s">
        <v>450</v>
      </c>
      <c r="D106" s="2" t="s">
        <v>451</v>
      </c>
      <c r="E106" s="2" t="s">
        <v>450</v>
      </c>
      <c r="F106" s="2" t="s">
        <v>451</v>
      </c>
      <c r="G106" s="2" t="s">
        <v>575</v>
      </c>
      <c r="H106" s="2" t="s">
        <v>576</v>
      </c>
      <c r="I106" s="2" t="s">
        <v>577</v>
      </c>
      <c r="J106" s="2" t="s">
        <v>571</v>
      </c>
      <c r="K106" s="2" t="s">
        <v>237</v>
      </c>
      <c r="L106" s="2" t="s">
        <v>919</v>
      </c>
    </row>
    <row r="107" spans="1:12" ht="11.25">
      <c r="A107" s="2">
        <v>106</v>
      </c>
      <c r="B107" s="2" t="s">
        <v>93</v>
      </c>
      <c r="C107" s="2" t="s">
        <v>450</v>
      </c>
      <c r="D107" s="2" t="s">
        <v>451</v>
      </c>
      <c r="E107" s="2" t="s">
        <v>450</v>
      </c>
      <c r="F107" s="2" t="s">
        <v>451</v>
      </c>
      <c r="G107" s="2" t="s">
        <v>578</v>
      </c>
      <c r="H107" s="2" t="s">
        <v>579</v>
      </c>
      <c r="I107" s="2" t="s">
        <v>580</v>
      </c>
      <c r="J107" s="2" t="s">
        <v>571</v>
      </c>
      <c r="K107" s="2" t="s">
        <v>237</v>
      </c>
      <c r="L107" s="2" t="s">
        <v>919</v>
      </c>
    </row>
    <row r="108" spans="1:12" ht="11.25">
      <c r="A108" s="2">
        <v>107</v>
      </c>
      <c r="B108" s="2" t="s">
        <v>93</v>
      </c>
      <c r="C108" s="2" t="s">
        <v>450</v>
      </c>
      <c r="D108" s="2" t="s">
        <v>451</v>
      </c>
      <c r="E108" s="2" t="s">
        <v>450</v>
      </c>
      <c r="F108" s="2" t="s">
        <v>451</v>
      </c>
      <c r="G108" s="2" t="s">
        <v>581</v>
      </c>
      <c r="H108" s="2" t="s">
        <v>582</v>
      </c>
      <c r="I108" s="2" t="s">
        <v>583</v>
      </c>
      <c r="J108" s="2" t="s">
        <v>372</v>
      </c>
      <c r="K108" s="2" t="s">
        <v>237</v>
      </c>
      <c r="L108" s="2" t="s">
        <v>919</v>
      </c>
    </row>
    <row r="109" spans="1:12" ht="11.25">
      <c r="A109" s="2">
        <v>108</v>
      </c>
      <c r="B109" s="2" t="s">
        <v>93</v>
      </c>
      <c r="C109" s="2" t="s">
        <v>450</v>
      </c>
      <c r="D109" s="2" t="s">
        <v>451</v>
      </c>
      <c r="E109" s="2" t="s">
        <v>450</v>
      </c>
      <c r="F109" s="2" t="s">
        <v>451</v>
      </c>
      <c r="G109" s="2" t="s">
        <v>584</v>
      </c>
      <c r="H109" s="2" t="s">
        <v>585</v>
      </c>
      <c r="I109" s="2" t="s">
        <v>586</v>
      </c>
      <c r="J109" s="2" t="s">
        <v>372</v>
      </c>
      <c r="K109" s="2" t="s">
        <v>237</v>
      </c>
      <c r="L109" s="2" t="s">
        <v>919</v>
      </c>
    </row>
    <row r="110" spans="1:12" ht="11.25">
      <c r="A110" s="2">
        <v>109</v>
      </c>
      <c r="B110" s="2" t="s">
        <v>93</v>
      </c>
      <c r="C110" s="2" t="s">
        <v>450</v>
      </c>
      <c r="D110" s="2" t="s">
        <v>451</v>
      </c>
      <c r="E110" s="2" t="s">
        <v>450</v>
      </c>
      <c r="F110" s="2" t="s">
        <v>451</v>
      </c>
      <c r="G110" s="2" t="s">
        <v>587</v>
      </c>
      <c r="H110" s="2" t="s">
        <v>588</v>
      </c>
      <c r="I110" s="2" t="s">
        <v>589</v>
      </c>
      <c r="J110" s="2" t="s">
        <v>372</v>
      </c>
      <c r="K110" s="2" t="s">
        <v>237</v>
      </c>
      <c r="L110" s="2" t="s">
        <v>919</v>
      </c>
    </row>
    <row r="111" spans="1:12" ht="11.25">
      <c r="A111" s="2">
        <v>110</v>
      </c>
      <c r="B111" s="2" t="s">
        <v>93</v>
      </c>
      <c r="C111" s="2" t="s">
        <v>450</v>
      </c>
      <c r="D111" s="2" t="s">
        <v>451</v>
      </c>
      <c r="E111" s="2" t="s">
        <v>450</v>
      </c>
      <c r="F111" s="2" t="s">
        <v>451</v>
      </c>
      <c r="G111" s="2" t="s">
        <v>590</v>
      </c>
      <c r="H111" s="2" t="s">
        <v>591</v>
      </c>
      <c r="I111" s="2" t="s">
        <v>592</v>
      </c>
      <c r="J111" s="2" t="s">
        <v>511</v>
      </c>
      <c r="K111" s="2" t="s">
        <v>237</v>
      </c>
      <c r="L111" s="2" t="s">
        <v>919</v>
      </c>
    </row>
    <row r="112" spans="1:12" ht="11.25">
      <c r="A112" s="2">
        <v>111</v>
      </c>
      <c r="B112" s="2" t="s">
        <v>93</v>
      </c>
      <c r="C112" s="2" t="s">
        <v>450</v>
      </c>
      <c r="D112" s="2" t="s">
        <v>451</v>
      </c>
      <c r="E112" s="2" t="s">
        <v>450</v>
      </c>
      <c r="F112" s="2" t="s">
        <v>451</v>
      </c>
      <c r="G112" s="2" t="s">
        <v>593</v>
      </c>
      <c r="H112" s="2" t="s">
        <v>594</v>
      </c>
      <c r="I112" s="2" t="s">
        <v>595</v>
      </c>
      <c r="J112" s="2" t="s">
        <v>464</v>
      </c>
      <c r="K112" s="2" t="s">
        <v>237</v>
      </c>
      <c r="L112" s="2" t="s">
        <v>919</v>
      </c>
    </row>
    <row r="113" spans="1:12" ht="11.25">
      <c r="A113" s="2">
        <v>112</v>
      </c>
      <c r="B113" s="2" t="s">
        <v>93</v>
      </c>
      <c r="C113" s="2" t="s">
        <v>450</v>
      </c>
      <c r="D113" s="2" t="s">
        <v>451</v>
      </c>
      <c r="E113" s="2" t="s">
        <v>450</v>
      </c>
      <c r="F113" s="2" t="s">
        <v>451</v>
      </c>
      <c r="G113" s="2" t="s">
        <v>596</v>
      </c>
      <c r="H113" s="2" t="s">
        <v>597</v>
      </c>
      <c r="I113" s="2" t="s">
        <v>598</v>
      </c>
      <c r="J113" s="2" t="s">
        <v>372</v>
      </c>
      <c r="K113" s="2" t="s">
        <v>237</v>
      </c>
      <c r="L113" s="2" t="s">
        <v>919</v>
      </c>
    </row>
    <row r="114" spans="1:12" ht="11.25">
      <c r="A114" s="2">
        <v>113</v>
      </c>
      <c r="B114" s="2" t="s">
        <v>93</v>
      </c>
      <c r="C114" s="2" t="s">
        <v>450</v>
      </c>
      <c r="D114" s="2" t="s">
        <v>451</v>
      </c>
      <c r="E114" s="2" t="s">
        <v>450</v>
      </c>
      <c r="F114" s="2" t="s">
        <v>451</v>
      </c>
      <c r="G114" s="2" t="s">
        <v>599</v>
      </c>
      <c r="H114" s="2" t="s">
        <v>600</v>
      </c>
      <c r="I114" s="2" t="s">
        <v>601</v>
      </c>
      <c r="J114" s="2" t="s">
        <v>372</v>
      </c>
      <c r="K114" s="2" t="s">
        <v>237</v>
      </c>
      <c r="L114" s="2" t="s">
        <v>919</v>
      </c>
    </row>
    <row r="115" spans="1:12" ht="11.25">
      <c r="A115" s="2">
        <v>114</v>
      </c>
      <c r="B115" s="2" t="s">
        <v>93</v>
      </c>
      <c r="C115" s="2" t="s">
        <v>450</v>
      </c>
      <c r="D115" s="2" t="s">
        <v>451</v>
      </c>
      <c r="E115" s="2" t="s">
        <v>450</v>
      </c>
      <c r="F115" s="2" t="s">
        <v>451</v>
      </c>
      <c r="G115" s="2" t="s">
        <v>602</v>
      </c>
      <c r="H115" s="2" t="s">
        <v>603</v>
      </c>
      <c r="I115" s="2" t="s">
        <v>604</v>
      </c>
      <c r="J115" s="2" t="s">
        <v>236</v>
      </c>
      <c r="K115" s="2" t="s">
        <v>237</v>
      </c>
      <c r="L115" s="2" t="s">
        <v>919</v>
      </c>
    </row>
    <row r="116" spans="1:12" ht="11.25">
      <c r="A116" s="2">
        <v>115</v>
      </c>
      <c r="B116" s="2" t="s">
        <v>93</v>
      </c>
      <c r="C116" s="2" t="s">
        <v>450</v>
      </c>
      <c r="D116" s="2" t="s">
        <v>451</v>
      </c>
      <c r="E116" s="2" t="s">
        <v>450</v>
      </c>
      <c r="F116" s="2" t="s">
        <v>451</v>
      </c>
      <c r="G116" s="2" t="s">
        <v>605</v>
      </c>
      <c r="H116" s="2" t="s">
        <v>606</v>
      </c>
      <c r="I116" s="2" t="s">
        <v>607</v>
      </c>
      <c r="J116" s="2" t="s">
        <v>464</v>
      </c>
      <c r="K116" s="2" t="s">
        <v>237</v>
      </c>
      <c r="L116" s="2" t="s">
        <v>919</v>
      </c>
    </row>
    <row r="117" spans="1:12" ht="11.25">
      <c r="A117" s="2">
        <v>116</v>
      </c>
      <c r="B117" s="2" t="s">
        <v>93</v>
      </c>
      <c r="C117" s="2" t="s">
        <v>450</v>
      </c>
      <c r="D117" s="2" t="s">
        <v>451</v>
      </c>
      <c r="E117" s="2" t="s">
        <v>450</v>
      </c>
      <c r="F117" s="2" t="s">
        <v>451</v>
      </c>
      <c r="G117" s="2" t="s">
        <v>608</v>
      </c>
      <c r="H117" s="2" t="s">
        <v>609</v>
      </c>
      <c r="I117" s="2" t="s">
        <v>610</v>
      </c>
      <c r="J117" s="2" t="s">
        <v>372</v>
      </c>
      <c r="K117" s="2" t="s">
        <v>237</v>
      </c>
      <c r="L117" s="2" t="s">
        <v>919</v>
      </c>
    </row>
    <row r="118" spans="1:12" ht="11.25">
      <c r="A118" s="2">
        <v>117</v>
      </c>
      <c r="B118" s="2" t="s">
        <v>93</v>
      </c>
      <c r="C118" s="2" t="s">
        <v>450</v>
      </c>
      <c r="D118" s="2" t="s">
        <v>451</v>
      </c>
      <c r="E118" s="2" t="s">
        <v>450</v>
      </c>
      <c r="F118" s="2" t="s">
        <v>451</v>
      </c>
      <c r="G118" s="2" t="s">
        <v>233</v>
      </c>
      <c r="H118" s="2" t="s">
        <v>234</v>
      </c>
      <c r="I118" s="2" t="s">
        <v>235</v>
      </c>
      <c r="J118" s="2" t="s">
        <v>236</v>
      </c>
      <c r="K118" s="2" t="s">
        <v>237</v>
      </c>
      <c r="L118" s="2" t="s">
        <v>919</v>
      </c>
    </row>
    <row r="119" spans="1:12" ht="11.25">
      <c r="A119" s="2">
        <v>118</v>
      </c>
      <c r="B119" s="2" t="s">
        <v>93</v>
      </c>
      <c r="C119" s="2" t="s">
        <v>450</v>
      </c>
      <c r="D119" s="2" t="s">
        <v>451</v>
      </c>
      <c r="E119" s="2" t="s">
        <v>450</v>
      </c>
      <c r="F119" s="2" t="s">
        <v>451</v>
      </c>
      <c r="G119" s="2" t="s">
        <v>611</v>
      </c>
      <c r="H119" s="2" t="s">
        <v>612</v>
      </c>
      <c r="I119" s="2" t="s">
        <v>613</v>
      </c>
      <c r="J119" s="2" t="s">
        <v>464</v>
      </c>
      <c r="K119" s="2" t="s">
        <v>237</v>
      </c>
      <c r="L119" s="2" t="s">
        <v>919</v>
      </c>
    </row>
    <row r="120" spans="1:12" ht="11.25">
      <c r="A120" s="2">
        <v>119</v>
      </c>
      <c r="B120" s="2" t="s">
        <v>93</v>
      </c>
      <c r="C120" s="2" t="s">
        <v>450</v>
      </c>
      <c r="D120" s="2" t="s">
        <v>451</v>
      </c>
      <c r="E120" s="2" t="s">
        <v>450</v>
      </c>
      <c r="F120" s="2" t="s">
        <v>451</v>
      </c>
      <c r="G120" s="2" t="s">
        <v>614</v>
      </c>
      <c r="H120" s="2" t="s">
        <v>615</v>
      </c>
      <c r="I120" s="2" t="s">
        <v>616</v>
      </c>
      <c r="J120" s="2" t="s">
        <v>617</v>
      </c>
      <c r="K120" s="2" t="s">
        <v>237</v>
      </c>
      <c r="L120" s="2" t="s">
        <v>919</v>
      </c>
    </row>
    <row r="121" spans="1:12" ht="11.25">
      <c r="A121" s="2">
        <v>120</v>
      </c>
      <c r="B121" s="2" t="s">
        <v>93</v>
      </c>
      <c r="C121" s="2" t="s">
        <v>450</v>
      </c>
      <c r="D121" s="2" t="s">
        <v>451</v>
      </c>
      <c r="E121" s="2" t="s">
        <v>450</v>
      </c>
      <c r="F121" s="2" t="s">
        <v>451</v>
      </c>
      <c r="G121" s="2" t="s">
        <v>618</v>
      </c>
      <c r="H121" s="2" t="s">
        <v>619</v>
      </c>
      <c r="I121" s="2" t="s">
        <v>620</v>
      </c>
      <c r="J121" s="2" t="s">
        <v>372</v>
      </c>
      <c r="K121" s="2" t="s">
        <v>237</v>
      </c>
      <c r="L121" s="2" t="s">
        <v>919</v>
      </c>
    </row>
    <row r="122" spans="1:12" ht="11.25">
      <c r="A122" s="2">
        <v>121</v>
      </c>
      <c r="B122" s="2" t="s">
        <v>93</v>
      </c>
      <c r="C122" s="2" t="s">
        <v>450</v>
      </c>
      <c r="D122" s="2" t="s">
        <v>451</v>
      </c>
      <c r="E122" s="2" t="s">
        <v>450</v>
      </c>
      <c r="F122" s="2" t="s">
        <v>451</v>
      </c>
      <c r="G122" s="2" t="s">
        <v>621</v>
      </c>
      <c r="H122" s="2" t="s">
        <v>622</v>
      </c>
      <c r="I122" s="2" t="s">
        <v>623</v>
      </c>
      <c r="J122" s="2" t="s">
        <v>464</v>
      </c>
      <c r="K122" s="2" t="s">
        <v>237</v>
      </c>
      <c r="L122" s="2" t="s">
        <v>919</v>
      </c>
    </row>
    <row r="123" spans="1:12" ht="11.25">
      <c r="A123" s="2">
        <v>122</v>
      </c>
      <c r="B123" s="2" t="s">
        <v>93</v>
      </c>
      <c r="C123" s="2" t="s">
        <v>450</v>
      </c>
      <c r="D123" s="2" t="s">
        <v>451</v>
      </c>
      <c r="E123" s="2" t="s">
        <v>450</v>
      </c>
      <c r="F123" s="2" t="s">
        <v>451</v>
      </c>
      <c r="G123" s="2" t="s">
        <v>624</v>
      </c>
      <c r="H123" s="2" t="s">
        <v>625</v>
      </c>
      <c r="I123" s="2" t="s">
        <v>626</v>
      </c>
      <c r="J123" s="2" t="s">
        <v>494</v>
      </c>
      <c r="K123" s="2" t="s">
        <v>237</v>
      </c>
      <c r="L123" s="2" t="s">
        <v>919</v>
      </c>
    </row>
    <row r="124" spans="1:12" ht="11.25">
      <c r="A124" s="2">
        <v>123</v>
      </c>
      <c r="B124" s="2" t="s">
        <v>93</v>
      </c>
      <c r="C124" s="2" t="s">
        <v>450</v>
      </c>
      <c r="D124" s="2" t="s">
        <v>451</v>
      </c>
      <c r="E124" s="2" t="s">
        <v>450</v>
      </c>
      <c r="F124" s="2" t="s">
        <v>451</v>
      </c>
      <c r="G124" s="2" t="s">
        <v>627</v>
      </c>
      <c r="H124" s="2" t="s">
        <v>628</v>
      </c>
      <c r="I124" s="2" t="s">
        <v>629</v>
      </c>
      <c r="J124" s="2" t="s">
        <v>356</v>
      </c>
      <c r="K124" s="2" t="s">
        <v>237</v>
      </c>
      <c r="L124" s="2" t="s">
        <v>919</v>
      </c>
    </row>
    <row r="125" spans="1:12" ht="11.25">
      <c r="A125" s="2">
        <v>124</v>
      </c>
      <c r="B125" s="2" t="s">
        <v>93</v>
      </c>
      <c r="C125" s="2" t="s">
        <v>450</v>
      </c>
      <c r="D125" s="2" t="s">
        <v>451</v>
      </c>
      <c r="E125" s="2" t="s">
        <v>450</v>
      </c>
      <c r="F125" s="2" t="s">
        <v>451</v>
      </c>
      <c r="G125" s="2" t="s">
        <v>630</v>
      </c>
      <c r="H125" s="2" t="s">
        <v>631</v>
      </c>
      <c r="I125" s="2" t="s">
        <v>632</v>
      </c>
      <c r="J125" s="2" t="s">
        <v>511</v>
      </c>
      <c r="K125" s="2" t="s">
        <v>237</v>
      </c>
      <c r="L125" s="2" t="s">
        <v>919</v>
      </c>
    </row>
    <row r="126" spans="1:12" ht="11.25">
      <c r="A126" s="2">
        <v>125</v>
      </c>
      <c r="B126" s="2" t="s">
        <v>93</v>
      </c>
      <c r="C126" s="2" t="s">
        <v>450</v>
      </c>
      <c r="D126" s="2" t="s">
        <v>451</v>
      </c>
      <c r="E126" s="2" t="s">
        <v>450</v>
      </c>
      <c r="F126" s="2" t="s">
        <v>451</v>
      </c>
      <c r="G126" s="2" t="s">
        <v>633</v>
      </c>
      <c r="H126" s="2" t="s">
        <v>634</v>
      </c>
      <c r="I126" s="2" t="s">
        <v>635</v>
      </c>
      <c r="J126" s="2" t="s">
        <v>372</v>
      </c>
      <c r="K126" s="2" t="s">
        <v>280</v>
      </c>
      <c r="L126" s="2" t="s">
        <v>919</v>
      </c>
    </row>
    <row r="127" spans="1:12" ht="11.25">
      <c r="A127" s="2">
        <v>126</v>
      </c>
      <c r="B127" s="2" t="s">
        <v>93</v>
      </c>
      <c r="C127" s="2" t="s">
        <v>450</v>
      </c>
      <c r="D127" s="2" t="s">
        <v>451</v>
      </c>
      <c r="E127" s="2" t="s">
        <v>450</v>
      </c>
      <c r="F127" s="2" t="s">
        <v>451</v>
      </c>
      <c r="G127" s="2" t="s">
        <v>636</v>
      </c>
      <c r="H127" s="2" t="s">
        <v>637</v>
      </c>
      <c r="I127" s="2" t="s">
        <v>638</v>
      </c>
      <c r="J127" s="2" t="s">
        <v>464</v>
      </c>
      <c r="K127" s="2" t="s">
        <v>237</v>
      </c>
      <c r="L127" s="2" t="s">
        <v>919</v>
      </c>
    </row>
    <row r="128" spans="1:12" ht="11.25">
      <c r="A128" s="2">
        <v>127</v>
      </c>
      <c r="B128" s="2" t="s">
        <v>93</v>
      </c>
      <c r="C128" s="2" t="s">
        <v>450</v>
      </c>
      <c r="D128" s="2" t="s">
        <v>451</v>
      </c>
      <c r="E128" s="2" t="s">
        <v>450</v>
      </c>
      <c r="F128" s="2" t="s">
        <v>451</v>
      </c>
      <c r="G128" s="2" t="s">
        <v>639</v>
      </c>
      <c r="H128" s="2" t="s">
        <v>640</v>
      </c>
      <c r="I128" s="2" t="s">
        <v>641</v>
      </c>
      <c r="J128" s="2" t="s">
        <v>464</v>
      </c>
      <c r="K128" s="2" t="s">
        <v>237</v>
      </c>
      <c r="L128" s="2" t="s">
        <v>919</v>
      </c>
    </row>
    <row r="129" spans="1:12" ht="11.25">
      <c r="A129" s="2">
        <v>128</v>
      </c>
      <c r="B129" s="2" t="s">
        <v>93</v>
      </c>
      <c r="C129" s="2" t="s">
        <v>450</v>
      </c>
      <c r="D129" s="2" t="s">
        <v>451</v>
      </c>
      <c r="E129" s="2" t="s">
        <v>450</v>
      </c>
      <c r="F129" s="2" t="s">
        <v>451</v>
      </c>
      <c r="G129" s="2" t="s">
        <v>642</v>
      </c>
      <c r="H129" s="2" t="s">
        <v>643</v>
      </c>
      <c r="I129" s="2" t="s">
        <v>644</v>
      </c>
      <c r="J129" s="2" t="s">
        <v>464</v>
      </c>
      <c r="K129" s="2" t="s">
        <v>237</v>
      </c>
      <c r="L129" s="2" t="s">
        <v>919</v>
      </c>
    </row>
    <row r="130" spans="1:12" ht="11.25">
      <c r="A130" s="2">
        <v>129</v>
      </c>
      <c r="B130" s="2" t="s">
        <v>93</v>
      </c>
      <c r="C130" s="2" t="s">
        <v>450</v>
      </c>
      <c r="D130" s="2" t="s">
        <v>451</v>
      </c>
      <c r="E130" s="2" t="s">
        <v>450</v>
      </c>
      <c r="F130" s="2" t="s">
        <v>451</v>
      </c>
      <c r="G130" s="2" t="s">
        <v>645</v>
      </c>
      <c r="H130" s="2" t="s">
        <v>646</v>
      </c>
      <c r="I130" s="2" t="s">
        <v>647</v>
      </c>
      <c r="J130" s="2" t="s">
        <v>648</v>
      </c>
      <c r="K130" s="2" t="s">
        <v>280</v>
      </c>
      <c r="L130" s="2" t="s">
        <v>919</v>
      </c>
    </row>
    <row r="131" spans="1:12" ht="11.25">
      <c r="A131" s="2">
        <v>130</v>
      </c>
      <c r="B131" s="2" t="s">
        <v>93</v>
      </c>
      <c r="C131" s="2" t="s">
        <v>450</v>
      </c>
      <c r="D131" s="2" t="s">
        <v>451</v>
      </c>
      <c r="E131" s="2" t="s">
        <v>450</v>
      </c>
      <c r="F131" s="2" t="s">
        <v>451</v>
      </c>
      <c r="G131" s="2" t="s">
        <v>649</v>
      </c>
      <c r="H131" s="2" t="s">
        <v>650</v>
      </c>
      <c r="I131" s="2" t="s">
        <v>651</v>
      </c>
      <c r="J131" s="2" t="s">
        <v>372</v>
      </c>
      <c r="K131" s="2" t="s">
        <v>237</v>
      </c>
      <c r="L131" s="2" t="s">
        <v>919</v>
      </c>
    </row>
    <row r="132" spans="1:12" ht="11.25">
      <c r="A132" s="2">
        <v>131</v>
      </c>
      <c r="B132" s="2" t="s">
        <v>93</v>
      </c>
      <c r="C132" s="2" t="s">
        <v>450</v>
      </c>
      <c r="D132" s="2" t="s">
        <v>451</v>
      </c>
      <c r="E132" s="2" t="s">
        <v>450</v>
      </c>
      <c r="F132" s="2" t="s">
        <v>451</v>
      </c>
      <c r="G132" s="2" t="s">
        <v>652</v>
      </c>
      <c r="H132" s="2" t="s">
        <v>653</v>
      </c>
      <c r="I132" s="2" t="s">
        <v>654</v>
      </c>
      <c r="J132" s="2" t="s">
        <v>464</v>
      </c>
      <c r="K132" s="2" t="s">
        <v>237</v>
      </c>
      <c r="L132" s="2" t="s">
        <v>919</v>
      </c>
    </row>
    <row r="133" spans="1:12" ht="11.25">
      <c r="A133" s="2">
        <v>132</v>
      </c>
      <c r="B133" s="2" t="s">
        <v>93</v>
      </c>
      <c r="C133" s="2" t="s">
        <v>450</v>
      </c>
      <c r="D133" s="2" t="s">
        <v>451</v>
      </c>
      <c r="E133" s="2" t="s">
        <v>450</v>
      </c>
      <c r="F133" s="2" t="s">
        <v>451</v>
      </c>
      <c r="G133" s="2" t="s">
        <v>655</v>
      </c>
      <c r="H133" s="2" t="s">
        <v>656</v>
      </c>
      <c r="I133" s="2" t="s">
        <v>657</v>
      </c>
      <c r="J133" s="2" t="s">
        <v>658</v>
      </c>
      <c r="K133" s="2" t="s">
        <v>280</v>
      </c>
      <c r="L133" s="2" t="s">
        <v>919</v>
      </c>
    </row>
    <row r="134" spans="1:12" ht="11.25">
      <c r="A134" s="2">
        <v>133</v>
      </c>
      <c r="B134" s="2" t="s">
        <v>93</v>
      </c>
      <c r="C134" s="2" t="s">
        <v>450</v>
      </c>
      <c r="D134" s="2" t="s">
        <v>451</v>
      </c>
      <c r="E134" s="2" t="s">
        <v>450</v>
      </c>
      <c r="F134" s="2" t="s">
        <v>451</v>
      </c>
      <c r="G134" s="2" t="s">
        <v>659</v>
      </c>
      <c r="H134" s="2" t="s">
        <v>660</v>
      </c>
      <c r="I134" s="2" t="s">
        <v>661</v>
      </c>
      <c r="J134" s="2" t="s">
        <v>464</v>
      </c>
      <c r="K134" s="2" t="s">
        <v>237</v>
      </c>
      <c r="L134" s="2" t="s">
        <v>919</v>
      </c>
    </row>
    <row r="135" spans="1:12" ht="11.25">
      <c r="A135" s="2">
        <v>134</v>
      </c>
      <c r="B135" s="2" t="s">
        <v>93</v>
      </c>
      <c r="C135" s="2" t="s">
        <v>450</v>
      </c>
      <c r="D135" s="2" t="s">
        <v>451</v>
      </c>
      <c r="E135" s="2" t="s">
        <v>450</v>
      </c>
      <c r="F135" s="2" t="s">
        <v>451</v>
      </c>
      <c r="G135" s="2" t="s">
        <v>662</v>
      </c>
      <c r="H135" s="2" t="s">
        <v>663</v>
      </c>
      <c r="I135" s="2" t="s">
        <v>664</v>
      </c>
      <c r="J135" s="2" t="s">
        <v>571</v>
      </c>
      <c r="K135" s="2" t="s">
        <v>237</v>
      </c>
      <c r="L135" s="2" t="s">
        <v>919</v>
      </c>
    </row>
    <row r="136" spans="1:12" ht="11.25">
      <c r="A136" s="2">
        <v>135</v>
      </c>
      <c r="B136" s="2" t="s">
        <v>93</v>
      </c>
      <c r="C136" s="2" t="s">
        <v>450</v>
      </c>
      <c r="D136" s="2" t="s">
        <v>451</v>
      </c>
      <c r="E136" s="2" t="s">
        <v>450</v>
      </c>
      <c r="F136" s="2" t="s">
        <v>451</v>
      </c>
      <c r="G136" s="2" t="s">
        <v>665</v>
      </c>
      <c r="H136" s="2" t="s">
        <v>666</v>
      </c>
      <c r="I136" s="2" t="s">
        <v>667</v>
      </c>
      <c r="J136" s="2" t="s">
        <v>372</v>
      </c>
      <c r="K136" s="2" t="s">
        <v>237</v>
      </c>
      <c r="L136" s="2" t="s">
        <v>919</v>
      </c>
    </row>
    <row r="137" spans="1:12" ht="11.25">
      <c r="A137" s="2">
        <v>136</v>
      </c>
      <c r="B137" s="2" t="s">
        <v>93</v>
      </c>
      <c r="C137" s="2" t="s">
        <v>450</v>
      </c>
      <c r="D137" s="2" t="s">
        <v>451</v>
      </c>
      <c r="E137" s="2" t="s">
        <v>450</v>
      </c>
      <c r="F137" s="2" t="s">
        <v>451</v>
      </c>
      <c r="G137" s="2" t="s">
        <v>668</v>
      </c>
      <c r="H137" s="2" t="s">
        <v>669</v>
      </c>
      <c r="I137" s="2" t="s">
        <v>670</v>
      </c>
      <c r="J137" s="2" t="s">
        <v>460</v>
      </c>
      <c r="K137" s="2" t="s">
        <v>237</v>
      </c>
      <c r="L137" s="2" t="s">
        <v>919</v>
      </c>
    </row>
    <row r="138" spans="1:12" ht="11.25">
      <c r="A138" s="2">
        <v>137</v>
      </c>
      <c r="B138" s="2" t="s">
        <v>93</v>
      </c>
      <c r="C138" s="2" t="s">
        <v>450</v>
      </c>
      <c r="D138" s="2" t="s">
        <v>451</v>
      </c>
      <c r="E138" s="2" t="s">
        <v>450</v>
      </c>
      <c r="F138" s="2" t="s">
        <v>451</v>
      </c>
      <c r="G138" s="2" t="s">
        <v>671</v>
      </c>
      <c r="H138" s="2" t="s">
        <v>672</v>
      </c>
      <c r="I138" s="2" t="s">
        <v>673</v>
      </c>
      <c r="J138" s="2" t="s">
        <v>372</v>
      </c>
      <c r="K138" s="2" t="s">
        <v>237</v>
      </c>
      <c r="L138" s="2" t="s">
        <v>919</v>
      </c>
    </row>
    <row r="139" spans="1:12" ht="11.25">
      <c r="A139" s="2">
        <v>138</v>
      </c>
      <c r="B139" s="2" t="s">
        <v>93</v>
      </c>
      <c r="C139" s="2" t="s">
        <v>450</v>
      </c>
      <c r="D139" s="2" t="s">
        <v>451</v>
      </c>
      <c r="E139" s="2" t="s">
        <v>450</v>
      </c>
      <c r="F139" s="2" t="s">
        <v>451</v>
      </c>
      <c r="G139" s="2" t="s">
        <v>674</v>
      </c>
      <c r="H139" s="2" t="s">
        <v>675</v>
      </c>
      <c r="I139" s="2" t="s">
        <v>676</v>
      </c>
      <c r="J139" s="2" t="s">
        <v>494</v>
      </c>
      <c r="K139" s="2" t="s">
        <v>237</v>
      </c>
      <c r="L139" s="2" t="s">
        <v>919</v>
      </c>
    </row>
    <row r="140" spans="1:12" ht="11.25">
      <c r="A140" s="2">
        <v>139</v>
      </c>
      <c r="B140" s="2" t="s">
        <v>93</v>
      </c>
      <c r="C140" s="2" t="s">
        <v>450</v>
      </c>
      <c r="D140" s="2" t="s">
        <v>451</v>
      </c>
      <c r="E140" s="2" t="s">
        <v>450</v>
      </c>
      <c r="F140" s="2" t="s">
        <v>451</v>
      </c>
      <c r="G140" s="2" t="s">
        <v>677</v>
      </c>
      <c r="H140" s="2" t="s">
        <v>678</v>
      </c>
      <c r="I140" s="2" t="s">
        <v>679</v>
      </c>
      <c r="J140" s="2" t="s">
        <v>680</v>
      </c>
      <c r="K140" s="2" t="s">
        <v>237</v>
      </c>
      <c r="L140" s="2" t="s">
        <v>919</v>
      </c>
    </row>
    <row r="141" spans="1:12" ht="11.25">
      <c r="A141" s="2">
        <v>140</v>
      </c>
      <c r="B141" s="2" t="s">
        <v>93</v>
      </c>
      <c r="C141" s="2" t="s">
        <v>450</v>
      </c>
      <c r="D141" s="2" t="s">
        <v>451</v>
      </c>
      <c r="E141" s="2" t="s">
        <v>450</v>
      </c>
      <c r="F141" s="2" t="s">
        <v>451</v>
      </c>
      <c r="G141" s="2" t="s">
        <v>681</v>
      </c>
      <c r="H141" s="2" t="s">
        <v>682</v>
      </c>
      <c r="I141" s="2" t="s">
        <v>683</v>
      </c>
      <c r="J141" s="2" t="s">
        <v>684</v>
      </c>
      <c r="K141" s="2" t="s">
        <v>237</v>
      </c>
      <c r="L141" s="2" t="s">
        <v>919</v>
      </c>
    </row>
    <row r="142" spans="1:12" ht="11.25">
      <c r="A142" s="2">
        <v>141</v>
      </c>
      <c r="B142" s="2" t="s">
        <v>93</v>
      </c>
      <c r="C142" s="2" t="s">
        <v>450</v>
      </c>
      <c r="D142" s="2" t="s">
        <v>451</v>
      </c>
      <c r="E142" s="2" t="s">
        <v>450</v>
      </c>
      <c r="F142" s="2" t="s">
        <v>451</v>
      </c>
      <c r="G142" s="2" t="s">
        <v>685</v>
      </c>
      <c r="H142" s="2" t="s">
        <v>686</v>
      </c>
      <c r="I142" s="2" t="s">
        <v>687</v>
      </c>
      <c r="J142" s="2" t="s">
        <v>688</v>
      </c>
      <c r="K142" s="2" t="s">
        <v>237</v>
      </c>
      <c r="L142" s="2" t="s">
        <v>919</v>
      </c>
    </row>
    <row r="143" spans="1:12" ht="11.25">
      <c r="A143" s="2">
        <v>142</v>
      </c>
      <c r="B143" s="2" t="s">
        <v>93</v>
      </c>
      <c r="C143" s="2" t="s">
        <v>450</v>
      </c>
      <c r="D143" s="2" t="s">
        <v>451</v>
      </c>
      <c r="E143" s="2" t="s">
        <v>450</v>
      </c>
      <c r="F143" s="2" t="s">
        <v>451</v>
      </c>
      <c r="G143" s="2" t="s">
        <v>276</v>
      </c>
      <c r="H143" s="2" t="s">
        <v>277</v>
      </c>
      <c r="I143" s="2" t="s">
        <v>278</v>
      </c>
      <c r="J143" s="2" t="s">
        <v>279</v>
      </c>
      <c r="K143" s="2" t="s">
        <v>280</v>
      </c>
      <c r="L143" s="2" t="s">
        <v>919</v>
      </c>
    </row>
    <row r="144" spans="1:12" ht="11.25">
      <c r="A144" s="2">
        <v>143</v>
      </c>
      <c r="B144" s="2" t="s">
        <v>93</v>
      </c>
      <c r="C144" s="2" t="s">
        <v>450</v>
      </c>
      <c r="D144" s="2" t="s">
        <v>451</v>
      </c>
      <c r="E144" s="2" t="s">
        <v>450</v>
      </c>
      <c r="F144" s="2" t="s">
        <v>451</v>
      </c>
      <c r="G144" s="2" t="s">
        <v>689</v>
      </c>
      <c r="H144" s="2" t="s">
        <v>690</v>
      </c>
      <c r="I144" s="2" t="s">
        <v>483</v>
      </c>
      <c r="J144" s="2" t="s">
        <v>691</v>
      </c>
      <c r="K144" s="2" t="s">
        <v>237</v>
      </c>
      <c r="L144" s="2" t="s">
        <v>919</v>
      </c>
    </row>
    <row r="145" spans="1:12" ht="11.25">
      <c r="A145" s="2">
        <v>144</v>
      </c>
      <c r="B145" s="2" t="s">
        <v>93</v>
      </c>
      <c r="C145" s="2" t="s">
        <v>692</v>
      </c>
      <c r="D145" s="2" t="s">
        <v>693</v>
      </c>
      <c r="E145" s="2" t="s">
        <v>692</v>
      </c>
      <c r="F145" s="2" t="s">
        <v>693</v>
      </c>
      <c r="G145" s="2" t="s">
        <v>694</v>
      </c>
      <c r="H145" s="2" t="s">
        <v>695</v>
      </c>
      <c r="I145" s="2" t="s">
        <v>696</v>
      </c>
      <c r="J145" s="2" t="s">
        <v>697</v>
      </c>
      <c r="K145" s="2" t="s">
        <v>237</v>
      </c>
      <c r="L145" s="2" t="s">
        <v>919</v>
      </c>
    </row>
    <row r="146" spans="1:12" ht="11.25">
      <c r="A146" s="2">
        <v>145</v>
      </c>
      <c r="B146" s="2" t="s">
        <v>93</v>
      </c>
      <c r="C146" s="2" t="s">
        <v>692</v>
      </c>
      <c r="D146" s="2" t="s">
        <v>693</v>
      </c>
      <c r="E146" s="2" t="s">
        <v>692</v>
      </c>
      <c r="F146" s="2" t="s">
        <v>693</v>
      </c>
      <c r="G146" s="2" t="s">
        <v>698</v>
      </c>
      <c r="H146" s="2" t="s">
        <v>699</v>
      </c>
      <c r="I146" s="2" t="s">
        <v>700</v>
      </c>
      <c r="J146" s="2" t="s">
        <v>697</v>
      </c>
      <c r="K146" s="2" t="s">
        <v>237</v>
      </c>
      <c r="L146" s="2" t="s">
        <v>919</v>
      </c>
    </row>
    <row r="147" spans="1:12" ht="11.25">
      <c r="A147" s="2">
        <v>146</v>
      </c>
      <c r="B147" s="2" t="s">
        <v>93</v>
      </c>
      <c r="C147" s="2" t="s">
        <v>692</v>
      </c>
      <c r="D147" s="2" t="s">
        <v>693</v>
      </c>
      <c r="E147" s="2" t="s">
        <v>692</v>
      </c>
      <c r="F147" s="2" t="s">
        <v>693</v>
      </c>
      <c r="G147" s="2" t="s">
        <v>701</v>
      </c>
      <c r="H147" s="2" t="s">
        <v>702</v>
      </c>
      <c r="I147" s="2" t="s">
        <v>703</v>
      </c>
      <c r="J147" s="2" t="s">
        <v>704</v>
      </c>
      <c r="K147" s="2" t="s">
        <v>393</v>
      </c>
      <c r="L147" s="2" t="s">
        <v>919</v>
      </c>
    </row>
    <row r="148" spans="1:12" ht="11.25">
      <c r="A148" s="2">
        <v>147</v>
      </c>
      <c r="B148" s="2" t="s">
        <v>93</v>
      </c>
      <c r="C148" s="2" t="s">
        <v>705</v>
      </c>
      <c r="D148" s="2" t="s">
        <v>706</v>
      </c>
      <c r="E148" s="2" t="s">
        <v>707</v>
      </c>
      <c r="F148" s="2" t="s">
        <v>708</v>
      </c>
      <c r="G148" s="2" t="s">
        <v>283</v>
      </c>
      <c r="H148" s="2" t="s">
        <v>284</v>
      </c>
      <c r="I148" s="2" t="s">
        <v>285</v>
      </c>
      <c r="J148" s="2" t="s">
        <v>286</v>
      </c>
      <c r="K148" s="2" t="s">
        <v>237</v>
      </c>
      <c r="L148" s="2" t="s">
        <v>919</v>
      </c>
    </row>
    <row r="149" spans="1:12" ht="11.25">
      <c r="A149" s="2">
        <v>148</v>
      </c>
      <c r="B149" s="2" t="s">
        <v>93</v>
      </c>
      <c r="C149" s="2" t="s">
        <v>705</v>
      </c>
      <c r="D149" s="2" t="s">
        <v>706</v>
      </c>
      <c r="E149" s="2" t="s">
        <v>709</v>
      </c>
      <c r="F149" s="2" t="s">
        <v>710</v>
      </c>
      <c r="G149" s="2" t="s">
        <v>711</v>
      </c>
      <c r="H149" s="2" t="s">
        <v>712</v>
      </c>
      <c r="I149" s="2" t="s">
        <v>713</v>
      </c>
      <c r="J149" s="2" t="s">
        <v>290</v>
      </c>
      <c r="K149" s="2" t="s">
        <v>237</v>
      </c>
      <c r="L149" s="2" t="s">
        <v>919</v>
      </c>
    </row>
    <row r="150" spans="1:12" ht="11.25">
      <c r="A150" s="2">
        <v>149</v>
      </c>
      <c r="B150" s="2" t="s">
        <v>93</v>
      </c>
      <c r="C150" s="2" t="s">
        <v>714</v>
      </c>
      <c r="D150" s="2" t="s">
        <v>715</v>
      </c>
      <c r="E150" s="2" t="s">
        <v>716</v>
      </c>
      <c r="F150" s="2" t="s">
        <v>717</v>
      </c>
      <c r="G150" s="2" t="s">
        <v>233</v>
      </c>
      <c r="H150" s="2" t="s">
        <v>234</v>
      </c>
      <c r="I150" s="2" t="s">
        <v>235</v>
      </c>
      <c r="J150" s="2" t="s">
        <v>236</v>
      </c>
      <c r="K150" s="2" t="s">
        <v>237</v>
      </c>
      <c r="L150" s="2" t="s">
        <v>919</v>
      </c>
    </row>
    <row r="151" spans="1:12" ht="11.25">
      <c r="A151" s="2">
        <v>150</v>
      </c>
      <c r="B151" s="2" t="s">
        <v>93</v>
      </c>
      <c r="C151" s="2" t="s">
        <v>718</v>
      </c>
      <c r="D151" s="2" t="s">
        <v>719</v>
      </c>
      <c r="E151" s="2" t="s">
        <v>720</v>
      </c>
      <c r="F151" s="2" t="s">
        <v>721</v>
      </c>
      <c r="G151" s="2" t="s">
        <v>722</v>
      </c>
      <c r="H151" s="2" t="s">
        <v>723</v>
      </c>
      <c r="I151" s="2" t="s">
        <v>724</v>
      </c>
      <c r="J151" s="2" t="s">
        <v>464</v>
      </c>
      <c r="K151" s="2" t="s">
        <v>237</v>
      </c>
      <c r="L151" s="2" t="s">
        <v>919</v>
      </c>
    </row>
    <row r="152" spans="1:12" ht="11.25">
      <c r="A152" s="2">
        <v>151</v>
      </c>
      <c r="B152" s="2" t="s">
        <v>93</v>
      </c>
      <c r="C152" s="2" t="s">
        <v>725</v>
      </c>
      <c r="D152" s="2" t="s">
        <v>726</v>
      </c>
      <c r="E152" s="2" t="s">
        <v>727</v>
      </c>
      <c r="F152" s="2" t="s">
        <v>728</v>
      </c>
      <c r="G152" s="2" t="s">
        <v>729</v>
      </c>
      <c r="H152" s="2" t="s">
        <v>730</v>
      </c>
      <c r="I152" s="2" t="s">
        <v>731</v>
      </c>
      <c r="J152" s="2" t="s">
        <v>732</v>
      </c>
      <c r="K152" s="2" t="s">
        <v>237</v>
      </c>
      <c r="L152" s="2" t="s">
        <v>919</v>
      </c>
    </row>
    <row r="153" spans="1:12" ht="11.25">
      <c r="A153" s="2">
        <v>152</v>
      </c>
      <c r="B153" s="2" t="s">
        <v>93</v>
      </c>
      <c r="C153" s="2" t="s">
        <v>725</v>
      </c>
      <c r="D153" s="2" t="s">
        <v>726</v>
      </c>
      <c r="E153" s="2" t="s">
        <v>733</v>
      </c>
      <c r="F153" s="2" t="s">
        <v>734</v>
      </c>
      <c r="G153" s="2" t="s">
        <v>735</v>
      </c>
      <c r="H153" s="2" t="s">
        <v>736</v>
      </c>
      <c r="I153" s="2" t="s">
        <v>737</v>
      </c>
      <c r="J153" s="2" t="s">
        <v>732</v>
      </c>
      <c r="K153" s="2" t="s">
        <v>280</v>
      </c>
      <c r="L153" s="2" t="s">
        <v>919</v>
      </c>
    </row>
    <row r="154" spans="1:12" ht="11.25">
      <c r="A154" s="2">
        <v>153</v>
      </c>
      <c r="B154" s="2" t="s">
        <v>93</v>
      </c>
      <c r="C154" s="2" t="s">
        <v>725</v>
      </c>
      <c r="D154" s="2" t="s">
        <v>726</v>
      </c>
      <c r="E154" s="2" t="s">
        <v>733</v>
      </c>
      <c r="F154" s="2" t="s">
        <v>734</v>
      </c>
      <c r="G154" s="2" t="s">
        <v>735</v>
      </c>
      <c r="H154" s="2" t="s">
        <v>736</v>
      </c>
      <c r="I154" s="2" t="s">
        <v>737</v>
      </c>
      <c r="J154" s="2" t="s">
        <v>732</v>
      </c>
      <c r="K154" s="2" t="s">
        <v>237</v>
      </c>
      <c r="L154" s="2" t="s">
        <v>919</v>
      </c>
    </row>
    <row r="155" spans="1:12" ht="11.25">
      <c r="A155" s="2">
        <v>154</v>
      </c>
      <c r="B155" s="2" t="s">
        <v>93</v>
      </c>
      <c r="C155" s="2" t="s">
        <v>738</v>
      </c>
      <c r="D155" s="2" t="s">
        <v>739</v>
      </c>
      <c r="E155" s="2" t="s">
        <v>740</v>
      </c>
      <c r="F155" s="2" t="s">
        <v>741</v>
      </c>
      <c r="G155" s="2" t="s">
        <v>742</v>
      </c>
      <c r="H155" s="2" t="s">
        <v>743</v>
      </c>
      <c r="I155" s="2" t="s">
        <v>744</v>
      </c>
      <c r="J155" s="2" t="s">
        <v>745</v>
      </c>
      <c r="K155" s="2" t="s">
        <v>237</v>
      </c>
      <c r="L155" s="2" t="s">
        <v>919</v>
      </c>
    </row>
    <row r="156" spans="1:12" ht="11.25">
      <c r="A156" s="2">
        <v>155</v>
      </c>
      <c r="B156" s="2" t="s">
        <v>93</v>
      </c>
      <c r="C156" s="2" t="s">
        <v>738</v>
      </c>
      <c r="D156" s="2" t="s">
        <v>739</v>
      </c>
      <c r="E156" s="2" t="s">
        <v>740</v>
      </c>
      <c r="F156" s="2" t="s">
        <v>741</v>
      </c>
      <c r="G156" s="2" t="s">
        <v>746</v>
      </c>
      <c r="H156" s="2" t="s">
        <v>747</v>
      </c>
      <c r="I156" s="2" t="s">
        <v>748</v>
      </c>
      <c r="J156" s="2" t="s">
        <v>245</v>
      </c>
      <c r="K156" s="2" t="s">
        <v>237</v>
      </c>
      <c r="L156" s="2" t="s">
        <v>919</v>
      </c>
    </row>
    <row r="157" spans="1:12" ht="11.25">
      <c r="A157" s="2">
        <v>156</v>
      </c>
      <c r="B157" s="2" t="s">
        <v>93</v>
      </c>
      <c r="C157" s="2" t="s">
        <v>738</v>
      </c>
      <c r="D157" s="2" t="s">
        <v>739</v>
      </c>
      <c r="E157" s="2" t="s">
        <v>749</v>
      </c>
      <c r="F157" s="2" t="s">
        <v>750</v>
      </c>
      <c r="G157" s="2" t="s">
        <v>742</v>
      </c>
      <c r="H157" s="2" t="s">
        <v>743</v>
      </c>
      <c r="I157" s="2" t="s">
        <v>744</v>
      </c>
      <c r="J157" s="2" t="s">
        <v>745</v>
      </c>
      <c r="K157" s="2" t="s">
        <v>237</v>
      </c>
      <c r="L157" s="2" t="s">
        <v>919</v>
      </c>
    </row>
    <row r="158" spans="1:12" ht="11.25">
      <c r="A158" s="2">
        <v>157</v>
      </c>
      <c r="B158" s="2" t="s">
        <v>93</v>
      </c>
      <c r="C158" s="2" t="s">
        <v>738</v>
      </c>
      <c r="D158" s="2" t="s">
        <v>739</v>
      </c>
      <c r="E158" s="2" t="s">
        <v>749</v>
      </c>
      <c r="F158" s="2" t="s">
        <v>750</v>
      </c>
      <c r="G158" s="2" t="s">
        <v>751</v>
      </c>
      <c r="H158" s="2" t="s">
        <v>752</v>
      </c>
      <c r="I158" s="2" t="s">
        <v>753</v>
      </c>
      <c r="J158" s="2" t="s">
        <v>245</v>
      </c>
      <c r="K158" s="2" t="s">
        <v>237</v>
      </c>
      <c r="L158" s="2" t="s">
        <v>919</v>
      </c>
    </row>
    <row r="159" spans="1:12" ht="11.25">
      <c r="A159" s="2">
        <v>158</v>
      </c>
      <c r="B159" s="2" t="s">
        <v>93</v>
      </c>
      <c r="C159" s="2" t="s">
        <v>738</v>
      </c>
      <c r="D159" s="2" t="s">
        <v>739</v>
      </c>
      <c r="E159" s="2" t="s">
        <v>749</v>
      </c>
      <c r="F159" s="2" t="s">
        <v>750</v>
      </c>
      <c r="G159" s="2" t="s">
        <v>754</v>
      </c>
      <c r="H159" s="2" t="s">
        <v>755</v>
      </c>
      <c r="I159" s="2" t="s">
        <v>756</v>
      </c>
      <c r="J159" s="2" t="s">
        <v>757</v>
      </c>
      <c r="K159" s="2" t="s">
        <v>237</v>
      </c>
      <c r="L159" s="2" t="s">
        <v>919</v>
      </c>
    </row>
    <row r="160" spans="1:12" ht="11.25">
      <c r="A160" s="2">
        <v>159</v>
      </c>
      <c r="B160" s="2" t="s">
        <v>93</v>
      </c>
      <c r="C160" s="2" t="s">
        <v>738</v>
      </c>
      <c r="D160" s="2" t="s">
        <v>739</v>
      </c>
      <c r="E160" s="2" t="s">
        <v>758</v>
      </c>
      <c r="F160" s="2" t="s">
        <v>759</v>
      </c>
      <c r="G160" s="2" t="s">
        <v>742</v>
      </c>
      <c r="H160" s="2" t="s">
        <v>743</v>
      </c>
      <c r="I160" s="2" t="s">
        <v>744</v>
      </c>
      <c r="J160" s="2" t="s">
        <v>745</v>
      </c>
      <c r="K160" s="2" t="s">
        <v>237</v>
      </c>
      <c r="L160" s="2" t="s">
        <v>919</v>
      </c>
    </row>
    <row r="161" spans="1:12" ht="11.25">
      <c r="A161" s="2">
        <v>160</v>
      </c>
      <c r="B161" s="2" t="s">
        <v>93</v>
      </c>
      <c r="C161" s="2" t="s">
        <v>760</v>
      </c>
      <c r="D161" s="2" t="s">
        <v>761</v>
      </c>
      <c r="E161" s="2" t="s">
        <v>762</v>
      </c>
      <c r="F161" s="2" t="s">
        <v>763</v>
      </c>
      <c r="G161" s="2" t="s">
        <v>283</v>
      </c>
      <c r="H161" s="2" t="s">
        <v>284</v>
      </c>
      <c r="I161" s="2" t="s">
        <v>285</v>
      </c>
      <c r="J161" s="2" t="s">
        <v>286</v>
      </c>
      <c r="K161" s="2" t="s">
        <v>237</v>
      </c>
      <c r="L161" s="2" t="s">
        <v>919</v>
      </c>
    </row>
    <row r="162" spans="1:12" ht="11.25">
      <c r="A162" s="2">
        <v>161</v>
      </c>
      <c r="B162" s="2" t="s">
        <v>93</v>
      </c>
      <c r="C162" s="2" t="s">
        <v>764</v>
      </c>
      <c r="D162" s="2" t="s">
        <v>765</v>
      </c>
      <c r="E162" s="2" t="s">
        <v>766</v>
      </c>
      <c r="F162" s="2" t="s">
        <v>767</v>
      </c>
      <c r="G162" s="2" t="s">
        <v>768</v>
      </c>
      <c r="H162" s="2" t="s">
        <v>769</v>
      </c>
      <c r="I162" s="2" t="s">
        <v>770</v>
      </c>
      <c r="J162" s="2" t="s">
        <v>771</v>
      </c>
      <c r="K162" s="2" t="s">
        <v>237</v>
      </c>
      <c r="L162" s="2" t="s">
        <v>919</v>
      </c>
    </row>
    <row r="163" spans="1:12" ht="11.25">
      <c r="A163" s="2">
        <v>162</v>
      </c>
      <c r="B163" s="2" t="s">
        <v>93</v>
      </c>
      <c r="C163" s="2" t="s">
        <v>764</v>
      </c>
      <c r="D163" s="2" t="s">
        <v>765</v>
      </c>
      <c r="E163" s="2" t="s">
        <v>766</v>
      </c>
      <c r="F163" s="2" t="s">
        <v>767</v>
      </c>
      <c r="G163" s="2" t="s">
        <v>772</v>
      </c>
      <c r="H163" s="2" t="s">
        <v>773</v>
      </c>
      <c r="I163" s="2" t="s">
        <v>774</v>
      </c>
      <c r="J163" s="2" t="s">
        <v>775</v>
      </c>
      <c r="K163" s="2" t="s">
        <v>237</v>
      </c>
      <c r="L163" s="2" t="s">
        <v>919</v>
      </c>
    </row>
    <row r="164" spans="1:12" ht="11.25">
      <c r="A164" s="2">
        <v>163</v>
      </c>
      <c r="B164" s="2" t="s">
        <v>93</v>
      </c>
      <c r="C164" s="2" t="s">
        <v>764</v>
      </c>
      <c r="D164" s="2" t="s">
        <v>765</v>
      </c>
      <c r="E164" s="2" t="s">
        <v>776</v>
      </c>
      <c r="F164" s="2" t="s">
        <v>777</v>
      </c>
      <c r="G164" s="2" t="s">
        <v>778</v>
      </c>
      <c r="H164" s="2" t="s">
        <v>779</v>
      </c>
      <c r="I164" s="2" t="s">
        <v>780</v>
      </c>
      <c r="J164" s="2" t="s">
        <v>771</v>
      </c>
      <c r="K164" s="2" t="s">
        <v>237</v>
      </c>
      <c r="L164" s="2" t="s">
        <v>919</v>
      </c>
    </row>
    <row r="165" spans="1:12" ht="11.25">
      <c r="A165" s="2">
        <v>164</v>
      </c>
      <c r="B165" s="2" t="s">
        <v>93</v>
      </c>
      <c r="C165" s="2" t="s">
        <v>781</v>
      </c>
      <c r="D165" s="2" t="s">
        <v>782</v>
      </c>
      <c r="E165" s="2" t="s">
        <v>783</v>
      </c>
      <c r="F165" s="2" t="s">
        <v>784</v>
      </c>
      <c r="G165" s="2" t="s">
        <v>785</v>
      </c>
      <c r="H165" s="2" t="s">
        <v>786</v>
      </c>
      <c r="I165" s="2" t="s">
        <v>787</v>
      </c>
      <c r="J165" s="2" t="s">
        <v>788</v>
      </c>
      <c r="K165" s="2" t="s">
        <v>237</v>
      </c>
      <c r="L165" s="2" t="s">
        <v>919</v>
      </c>
    </row>
    <row r="166" spans="1:12" ht="11.25">
      <c r="A166" s="2">
        <v>165</v>
      </c>
      <c r="B166" s="2" t="s">
        <v>93</v>
      </c>
      <c r="C166" s="2" t="s">
        <v>781</v>
      </c>
      <c r="D166" s="2" t="s">
        <v>782</v>
      </c>
      <c r="E166" s="2" t="s">
        <v>789</v>
      </c>
      <c r="F166" s="2" t="s">
        <v>790</v>
      </c>
      <c r="G166" s="2" t="s">
        <v>791</v>
      </c>
      <c r="H166" s="2" t="s">
        <v>792</v>
      </c>
      <c r="I166" s="2" t="s">
        <v>793</v>
      </c>
      <c r="J166" s="2" t="s">
        <v>254</v>
      </c>
      <c r="K166" s="2" t="s">
        <v>237</v>
      </c>
      <c r="L166" s="2" t="s">
        <v>919</v>
      </c>
    </row>
    <row r="167" spans="1:12" ht="11.25">
      <c r="A167" s="2">
        <v>166</v>
      </c>
      <c r="B167" s="2" t="s">
        <v>93</v>
      </c>
      <c r="C167" s="2" t="s">
        <v>781</v>
      </c>
      <c r="D167" s="2" t="s">
        <v>782</v>
      </c>
      <c r="E167" s="2" t="s">
        <v>789</v>
      </c>
      <c r="F167" s="2" t="s">
        <v>790</v>
      </c>
      <c r="G167" s="2" t="s">
        <v>794</v>
      </c>
      <c r="H167" s="2" t="s">
        <v>795</v>
      </c>
      <c r="I167" s="2" t="s">
        <v>796</v>
      </c>
      <c r="J167" s="2" t="s">
        <v>788</v>
      </c>
      <c r="K167" s="2" t="s">
        <v>237</v>
      </c>
      <c r="L167" s="2" t="s">
        <v>919</v>
      </c>
    </row>
    <row r="168" spans="1:12" ht="11.25">
      <c r="A168" s="2">
        <v>167</v>
      </c>
      <c r="B168" s="2" t="s">
        <v>93</v>
      </c>
      <c r="C168" s="2" t="s">
        <v>781</v>
      </c>
      <c r="D168" s="2" t="s">
        <v>782</v>
      </c>
      <c r="E168" s="2" t="s">
        <v>789</v>
      </c>
      <c r="F168" s="2" t="s">
        <v>790</v>
      </c>
      <c r="G168" s="2" t="s">
        <v>797</v>
      </c>
      <c r="H168" s="2" t="s">
        <v>798</v>
      </c>
      <c r="I168" s="2" t="s">
        <v>799</v>
      </c>
      <c r="J168" s="2" t="s">
        <v>788</v>
      </c>
      <c r="K168" s="2" t="s">
        <v>237</v>
      </c>
      <c r="L168" s="2" t="s">
        <v>919</v>
      </c>
    </row>
    <row r="169" spans="1:12" ht="11.25">
      <c r="A169" s="2">
        <v>168</v>
      </c>
      <c r="B169" s="2" t="s">
        <v>93</v>
      </c>
      <c r="C169" s="2" t="s">
        <v>781</v>
      </c>
      <c r="D169" s="2" t="s">
        <v>782</v>
      </c>
      <c r="E169" s="2" t="s">
        <v>800</v>
      </c>
      <c r="F169" s="2" t="s">
        <v>801</v>
      </c>
      <c r="G169" s="2" t="s">
        <v>257</v>
      </c>
      <c r="H169" s="2" t="s">
        <v>258</v>
      </c>
      <c r="I169" s="2" t="s">
        <v>259</v>
      </c>
      <c r="J169" s="2" t="s">
        <v>260</v>
      </c>
      <c r="K169" s="2" t="s">
        <v>237</v>
      </c>
      <c r="L169" s="2" t="s">
        <v>919</v>
      </c>
    </row>
    <row r="170" spans="1:12" ht="11.25">
      <c r="A170" s="2">
        <v>169</v>
      </c>
      <c r="B170" s="2" t="s">
        <v>93</v>
      </c>
      <c r="C170" s="2" t="s">
        <v>802</v>
      </c>
      <c r="D170" s="2" t="s">
        <v>803</v>
      </c>
      <c r="E170" s="2" t="s">
        <v>804</v>
      </c>
      <c r="F170" s="2" t="s">
        <v>805</v>
      </c>
      <c r="G170" s="2" t="s">
        <v>283</v>
      </c>
      <c r="H170" s="2" t="s">
        <v>284</v>
      </c>
      <c r="I170" s="2" t="s">
        <v>285</v>
      </c>
      <c r="J170" s="2" t="s">
        <v>286</v>
      </c>
      <c r="K170" s="2" t="s">
        <v>237</v>
      </c>
      <c r="L170" s="2" t="s">
        <v>919</v>
      </c>
    </row>
    <row r="171" spans="1:12" ht="11.25">
      <c r="A171" s="2">
        <v>170</v>
      </c>
      <c r="B171" s="2" t="s">
        <v>93</v>
      </c>
      <c r="C171" s="2" t="s">
        <v>802</v>
      </c>
      <c r="D171" s="2" t="s">
        <v>803</v>
      </c>
      <c r="E171" s="2" t="s">
        <v>806</v>
      </c>
      <c r="F171" s="2" t="s">
        <v>807</v>
      </c>
      <c r="G171" s="2" t="s">
        <v>283</v>
      </c>
      <c r="H171" s="2" t="s">
        <v>284</v>
      </c>
      <c r="I171" s="2" t="s">
        <v>285</v>
      </c>
      <c r="J171" s="2" t="s">
        <v>286</v>
      </c>
      <c r="K171" s="2" t="s">
        <v>237</v>
      </c>
      <c r="L171" s="2" t="s">
        <v>919</v>
      </c>
    </row>
    <row r="172" spans="1:12" ht="11.25">
      <c r="A172" s="2">
        <v>171</v>
      </c>
      <c r="B172" s="2" t="s">
        <v>93</v>
      </c>
      <c r="C172" s="2" t="s">
        <v>802</v>
      </c>
      <c r="D172" s="2" t="s">
        <v>803</v>
      </c>
      <c r="E172" s="2" t="s">
        <v>808</v>
      </c>
      <c r="F172" s="2" t="s">
        <v>809</v>
      </c>
      <c r="G172" s="2" t="s">
        <v>283</v>
      </c>
      <c r="H172" s="2" t="s">
        <v>284</v>
      </c>
      <c r="I172" s="2" t="s">
        <v>285</v>
      </c>
      <c r="J172" s="2" t="s">
        <v>286</v>
      </c>
      <c r="K172" s="2" t="s">
        <v>237</v>
      </c>
      <c r="L172" s="2" t="s">
        <v>919</v>
      </c>
    </row>
    <row r="173" spans="1:12" ht="11.25">
      <c r="A173" s="2">
        <v>172</v>
      </c>
      <c r="B173" s="2" t="s">
        <v>93</v>
      </c>
      <c r="C173" s="2" t="s">
        <v>810</v>
      </c>
      <c r="D173" s="2" t="s">
        <v>811</v>
      </c>
      <c r="E173" s="2" t="s">
        <v>812</v>
      </c>
      <c r="F173" s="2" t="s">
        <v>813</v>
      </c>
      <c r="G173" s="2" t="s">
        <v>814</v>
      </c>
      <c r="H173" s="2" t="s">
        <v>815</v>
      </c>
      <c r="I173" s="2" t="s">
        <v>816</v>
      </c>
      <c r="J173" s="2" t="s">
        <v>817</v>
      </c>
      <c r="K173" s="2" t="s">
        <v>237</v>
      </c>
      <c r="L173" s="2" t="s">
        <v>919</v>
      </c>
    </row>
    <row r="174" spans="1:12" ht="11.25">
      <c r="A174" s="2">
        <v>173</v>
      </c>
      <c r="B174" s="2" t="s">
        <v>93</v>
      </c>
      <c r="C174" s="2" t="s">
        <v>818</v>
      </c>
      <c r="D174" s="2" t="s">
        <v>819</v>
      </c>
      <c r="E174" s="2" t="s">
        <v>820</v>
      </c>
      <c r="F174" s="2" t="s">
        <v>821</v>
      </c>
      <c r="G174" s="2" t="s">
        <v>257</v>
      </c>
      <c r="H174" s="2" t="s">
        <v>258</v>
      </c>
      <c r="I174" s="2" t="s">
        <v>259</v>
      </c>
      <c r="J174" s="2" t="s">
        <v>260</v>
      </c>
      <c r="K174" s="2" t="s">
        <v>237</v>
      </c>
      <c r="L174" s="2" t="s">
        <v>919</v>
      </c>
    </row>
    <row r="175" spans="1:12" ht="11.25">
      <c r="A175" s="2">
        <v>174</v>
      </c>
      <c r="B175" s="2" t="s">
        <v>93</v>
      </c>
      <c r="C175" s="2" t="s">
        <v>822</v>
      </c>
      <c r="D175" s="2" t="s">
        <v>822</v>
      </c>
      <c r="E175" s="2" t="s">
        <v>822</v>
      </c>
      <c r="F175" s="2" t="s">
        <v>822</v>
      </c>
      <c r="G175" s="2" t="s">
        <v>452</v>
      </c>
      <c r="H175" s="2" t="s">
        <v>453</v>
      </c>
      <c r="I175" s="2" t="s">
        <v>454</v>
      </c>
      <c r="J175" s="2" t="s">
        <v>455</v>
      </c>
      <c r="K175" s="2" t="s">
        <v>393</v>
      </c>
      <c r="L175" s="2" t="s">
        <v>919</v>
      </c>
    </row>
    <row r="176" spans="1:12" ht="11.25">
      <c r="A176" s="2">
        <v>175</v>
      </c>
      <c r="B176" s="2" t="s">
        <v>93</v>
      </c>
      <c r="C176" s="2" t="s">
        <v>822</v>
      </c>
      <c r="D176" s="2" t="s">
        <v>822</v>
      </c>
      <c r="E176" s="2" t="s">
        <v>822</v>
      </c>
      <c r="F176" s="2" t="s">
        <v>822</v>
      </c>
      <c r="G176" s="2" t="s">
        <v>452</v>
      </c>
      <c r="H176" s="2" t="s">
        <v>453</v>
      </c>
      <c r="I176" s="2" t="s">
        <v>454</v>
      </c>
      <c r="J176" s="2" t="s">
        <v>455</v>
      </c>
      <c r="K176" s="2" t="s">
        <v>456</v>
      </c>
      <c r="L176" s="2" t="s">
        <v>919</v>
      </c>
    </row>
    <row r="177" spans="1:12" ht="11.25">
      <c r="A177" s="2">
        <v>176</v>
      </c>
      <c r="B177" s="2" t="s">
        <v>93</v>
      </c>
      <c r="C177" s="2" t="s">
        <v>822</v>
      </c>
      <c r="D177" s="2" t="s">
        <v>822</v>
      </c>
      <c r="E177" s="2" t="s">
        <v>822</v>
      </c>
      <c r="F177" s="2" t="s">
        <v>822</v>
      </c>
      <c r="G177" s="2" t="s">
        <v>457</v>
      </c>
      <c r="H177" s="2" t="s">
        <v>458</v>
      </c>
      <c r="I177" s="2" t="s">
        <v>459</v>
      </c>
      <c r="J177" s="2" t="s">
        <v>460</v>
      </c>
      <c r="K177" s="2" t="s">
        <v>237</v>
      </c>
      <c r="L177" s="2" t="s">
        <v>919</v>
      </c>
    </row>
    <row r="178" spans="1:12" ht="11.25">
      <c r="A178" s="2">
        <v>177</v>
      </c>
      <c r="B178" s="2" t="s">
        <v>93</v>
      </c>
      <c r="C178" s="2" t="s">
        <v>822</v>
      </c>
      <c r="D178" s="2" t="s">
        <v>822</v>
      </c>
      <c r="E178" s="2" t="s">
        <v>822</v>
      </c>
      <c r="F178" s="2" t="s">
        <v>822</v>
      </c>
      <c r="G178" s="2" t="s">
        <v>742</v>
      </c>
      <c r="H178" s="2" t="s">
        <v>743</v>
      </c>
      <c r="I178" s="2" t="s">
        <v>744</v>
      </c>
      <c r="J178" s="2" t="s">
        <v>745</v>
      </c>
      <c r="K178" s="2" t="s">
        <v>237</v>
      </c>
      <c r="L178" s="2" t="s">
        <v>919</v>
      </c>
    </row>
    <row r="179" spans="1:12" ht="11.25">
      <c r="A179" s="2">
        <v>178</v>
      </c>
      <c r="B179" s="2" t="s">
        <v>93</v>
      </c>
      <c r="C179" s="2" t="s">
        <v>822</v>
      </c>
      <c r="D179" s="2" t="s">
        <v>822</v>
      </c>
      <c r="E179" s="2" t="s">
        <v>822</v>
      </c>
      <c r="F179" s="2" t="s">
        <v>822</v>
      </c>
      <c r="G179" s="2" t="s">
        <v>823</v>
      </c>
      <c r="H179" s="2" t="s">
        <v>824</v>
      </c>
      <c r="I179" s="2" t="s">
        <v>825</v>
      </c>
      <c r="J179" s="2" t="s">
        <v>826</v>
      </c>
      <c r="K179" s="2" t="s">
        <v>280</v>
      </c>
      <c r="L179" s="2" t="s">
        <v>919</v>
      </c>
    </row>
    <row r="180" spans="1:12" ht="11.25">
      <c r="A180" s="2">
        <v>179</v>
      </c>
      <c r="B180" s="2" t="s">
        <v>93</v>
      </c>
      <c r="C180" s="2" t="s">
        <v>822</v>
      </c>
      <c r="D180" s="2" t="s">
        <v>822</v>
      </c>
      <c r="E180" s="2" t="s">
        <v>822</v>
      </c>
      <c r="F180" s="2" t="s">
        <v>822</v>
      </c>
      <c r="G180" s="2" t="s">
        <v>827</v>
      </c>
      <c r="H180" s="2" t="s">
        <v>828</v>
      </c>
      <c r="I180" s="2" t="s">
        <v>829</v>
      </c>
      <c r="J180" s="2" t="s">
        <v>571</v>
      </c>
      <c r="K180" s="2" t="s">
        <v>280</v>
      </c>
      <c r="L180" s="2" t="s">
        <v>919</v>
      </c>
    </row>
    <row r="181" spans="1:12" ht="11.25">
      <c r="A181" s="2">
        <v>180</v>
      </c>
      <c r="B181" s="2" t="s">
        <v>93</v>
      </c>
      <c r="C181" s="2" t="s">
        <v>822</v>
      </c>
      <c r="D181" s="2" t="s">
        <v>822</v>
      </c>
      <c r="E181" s="2" t="s">
        <v>822</v>
      </c>
      <c r="F181" s="2" t="s">
        <v>822</v>
      </c>
      <c r="G181" s="2" t="s">
        <v>830</v>
      </c>
      <c r="H181" s="2" t="s">
        <v>831</v>
      </c>
      <c r="I181" s="2" t="s">
        <v>832</v>
      </c>
      <c r="J181" s="2" t="s">
        <v>833</v>
      </c>
      <c r="K181" s="2" t="s">
        <v>280</v>
      </c>
      <c r="L181" s="2" t="s">
        <v>919</v>
      </c>
    </row>
    <row r="182" spans="1:12" ht="11.25">
      <c r="A182" s="2">
        <v>181</v>
      </c>
      <c r="B182" s="2" t="s">
        <v>93</v>
      </c>
      <c r="C182" s="2" t="s">
        <v>822</v>
      </c>
      <c r="D182" s="2" t="s">
        <v>822</v>
      </c>
      <c r="E182" s="2" t="s">
        <v>822</v>
      </c>
      <c r="F182" s="2" t="s">
        <v>822</v>
      </c>
      <c r="G182" s="2" t="s">
        <v>481</v>
      </c>
      <c r="H182" s="2" t="s">
        <v>482</v>
      </c>
      <c r="I182" s="2" t="s">
        <v>483</v>
      </c>
      <c r="J182" s="2" t="s">
        <v>484</v>
      </c>
      <c r="K182" s="2" t="s">
        <v>237</v>
      </c>
      <c r="L182" s="2" t="s">
        <v>919</v>
      </c>
    </row>
    <row r="183" spans="1:12" ht="11.25">
      <c r="A183" s="2">
        <v>182</v>
      </c>
      <c r="B183" s="2" t="s">
        <v>93</v>
      </c>
      <c r="C183" s="2" t="s">
        <v>822</v>
      </c>
      <c r="D183" s="2" t="s">
        <v>822</v>
      </c>
      <c r="E183" s="2" t="s">
        <v>822</v>
      </c>
      <c r="F183" s="2" t="s">
        <v>822</v>
      </c>
      <c r="G183" s="2" t="s">
        <v>385</v>
      </c>
      <c r="H183" s="2" t="s">
        <v>386</v>
      </c>
      <c r="I183" s="2" t="s">
        <v>387</v>
      </c>
      <c r="J183" s="2" t="s">
        <v>388</v>
      </c>
      <c r="K183" s="2" t="s">
        <v>280</v>
      </c>
      <c r="L183" s="2" t="s">
        <v>919</v>
      </c>
    </row>
    <row r="184" spans="1:12" ht="11.25">
      <c r="A184" s="2">
        <v>183</v>
      </c>
      <c r="B184" s="2" t="s">
        <v>93</v>
      </c>
      <c r="C184" s="2" t="s">
        <v>822</v>
      </c>
      <c r="D184" s="2" t="s">
        <v>822</v>
      </c>
      <c r="E184" s="2" t="s">
        <v>822</v>
      </c>
      <c r="F184" s="2" t="s">
        <v>822</v>
      </c>
      <c r="G184" s="2" t="s">
        <v>834</v>
      </c>
      <c r="H184" s="2" t="s">
        <v>835</v>
      </c>
      <c r="I184" s="2" t="s">
        <v>836</v>
      </c>
      <c r="J184" s="2" t="s">
        <v>388</v>
      </c>
      <c r="K184" s="2" t="s">
        <v>280</v>
      </c>
      <c r="L184" s="2" t="s">
        <v>919</v>
      </c>
    </row>
    <row r="185" spans="1:12" ht="11.25">
      <c r="A185" s="2">
        <v>184</v>
      </c>
      <c r="B185" s="2" t="s">
        <v>93</v>
      </c>
      <c r="C185" s="2" t="s">
        <v>822</v>
      </c>
      <c r="D185" s="2" t="s">
        <v>822</v>
      </c>
      <c r="E185" s="2" t="s">
        <v>822</v>
      </c>
      <c r="F185" s="2" t="s">
        <v>822</v>
      </c>
      <c r="G185" s="2" t="s">
        <v>837</v>
      </c>
      <c r="H185" s="2" t="s">
        <v>838</v>
      </c>
      <c r="I185" s="2" t="s">
        <v>839</v>
      </c>
      <c r="J185" s="2" t="s">
        <v>840</v>
      </c>
      <c r="K185" s="2" t="s">
        <v>841</v>
      </c>
      <c r="L185" s="2" t="s">
        <v>919</v>
      </c>
    </row>
    <row r="186" spans="1:12" ht="11.25">
      <c r="A186" s="2">
        <v>185</v>
      </c>
      <c r="B186" s="2" t="s">
        <v>93</v>
      </c>
      <c r="C186" s="2" t="s">
        <v>822</v>
      </c>
      <c r="D186" s="2" t="s">
        <v>822</v>
      </c>
      <c r="E186" s="2" t="s">
        <v>822</v>
      </c>
      <c r="F186" s="2" t="s">
        <v>822</v>
      </c>
      <c r="G186" s="2" t="s">
        <v>837</v>
      </c>
      <c r="H186" s="2" t="s">
        <v>838</v>
      </c>
      <c r="I186" s="2" t="s">
        <v>839</v>
      </c>
      <c r="J186" s="2" t="s">
        <v>840</v>
      </c>
      <c r="K186" s="2" t="s">
        <v>393</v>
      </c>
      <c r="L186" s="2" t="s">
        <v>919</v>
      </c>
    </row>
    <row r="187" spans="1:12" ht="11.25">
      <c r="A187" s="2">
        <v>186</v>
      </c>
      <c r="B187" s="2" t="s">
        <v>93</v>
      </c>
      <c r="C187" s="2" t="s">
        <v>822</v>
      </c>
      <c r="D187" s="2" t="s">
        <v>822</v>
      </c>
      <c r="E187" s="2" t="s">
        <v>822</v>
      </c>
      <c r="F187" s="2" t="s">
        <v>822</v>
      </c>
      <c r="G187" s="2" t="s">
        <v>842</v>
      </c>
      <c r="H187" s="2" t="s">
        <v>843</v>
      </c>
      <c r="I187" s="2" t="s">
        <v>844</v>
      </c>
      <c r="J187" s="2" t="s">
        <v>845</v>
      </c>
      <c r="K187" s="2" t="s">
        <v>456</v>
      </c>
      <c r="L187" s="2" t="s">
        <v>919</v>
      </c>
    </row>
    <row r="188" spans="1:12" ht="11.25">
      <c r="A188" s="2">
        <v>187</v>
      </c>
      <c r="B188" s="2" t="s">
        <v>93</v>
      </c>
      <c r="C188" s="2" t="s">
        <v>822</v>
      </c>
      <c r="D188" s="2" t="s">
        <v>822</v>
      </c>
      <c r="E188" s="2" t="s">
        <v>822</v>
      </c>
      <c r="F188" s="2" t="s">
        <v>822</v>
      </c>
      <c r="G188" s="2" t="s">
        <v>326</v>
      </c>
      <c r="H188" s="2" t="s">
        <v>327</v>
      </c>
      <c r="I188" s="2" t="s">
        <v>328</v>
      </c>
      <c r="J188" s="2" t="s">
        <v>254</v>
      </c>
      <c r="K188" s="2" t="s">
        <v>237</v>
      </c>
      <c r="L188" s="2" t="s">
        <v>919</v>
      </c>
    </row>
    <row r="189" spans="1:12" ht="11.25">
      <c r="A189" s="2">
        <v>188</v>
      </c>
      <c r="B189" s="2" t="s">
        <v>93</v>
      </c>
      <c r="C189" s="2" t="s">
        <v>822</v>
      </c>
      <c r="D189" s="2" t="s">
        <v>822</v>
      </c>
      <c r="E189" s="2" t="s">
        <v>822</v>
      </c>
      <c r="F189" s="2" t="s">
        <v>822</v>
      </c>
      <c r="G189" s="2" t="s">
        <v>846</v>
      </c>
      <c r="H189" s="2" t="s">
        <v>847</v>
      </c>
      <c r="I189" s="2" t="s">
        <v>848</v>
      </c>
      <c r="J189" s="2" t="s">
        <v>849</v>
      </c>
      <c r="K189" s="2" t="s">
        <v>280</v>
      </c>
      <c r="L189" s="2" t="s">
        <v>919</v>
      </c>
    </row>
    <row r="190" spans="1:12" ht="11.25">
      <c r="A190" s="2">
        <v>189</v>
      </c>
      <c r="B190" s="2" t="s">
        <v>93</v>
      </c>
      <c r="C190" s="2" t="s">
        <v>822</v>
      </c>
      <c r="D190" s="2" t="s">
        <v>822</v>
      </c>
      <c r="E190" s="2" t="s">
        <v>822</v>
      </c>
      <c r="F190" s="2" t="s">
        <v>822</v>
      </c>
      <c r="G190" s="2" t="s">
        <v>850</v>
      </c>
      <c r="H190" s="2" t="s">
        <v>851</v>
      </c>
      <c r="I190" s="2" t="s">
        <v>852</v>
      </c>
      <c r="J190" s="2" t="s">
        <v>853</v>
      </c>
      <c r="K190" s="2" t="s">
        <v>280</v>
      </c>
      <c r="L190" s="2" t="s">
        <v>919</v>
      </c>
    </row>
    <row r="191" spans="1:12" ht="11.25">
      <c r="A191" s="2">
        <v>190</v>
      </c>
      <c r="B191" s="2" t="s">
        <v>93</v>
      </c>
      <c r="C191" s="2" t="s">
        <v>822</v>
      </c>
      <c r="D191" s="2" t="s">
        <v>822</v>
      </c>
      <c r="E191" s="2" t="s">
        <v>822</v>
      </c>
      <c r="F191" s="2" t="s">
        <v>822</v>
      </c>
      <c r="G191" s="2" t="s">
        <v>360</v>
      </c>
      <c r="H191" s="2" t="s">
        <v>361</v>
      </c>
      <c r="I191" s="2" t="s">
        <v>362</v>
      </c>
      <c r="J191" s="2" t="s">
        <v>346</v>
      </c>
      <c r="K191" s="2" t="s">
        <v>237</v>
      </c>
      <c r="L191" s="2" t="s">
        <v>919</v>
      </c>
    </row>
    <row r="192" spans="1:12" ht="11.25">
      <c r="A192" s="2">
        <v>191</v>
      </c>
      <c r="B192" s="2" t="s">
        <v>93</v>
      </c>
      <c r="C192" s="2" t="s">
        <v>822</v>
      </c>
      <c r="D192" s="2" t="s">
        <v>822</v>
      </c>
      <c r="E192" s="2" t="s">
        <v>822</v>
      </c>
      <c r="F192" s="2" t="s">
        <v>822</v>
      </c>
      <c r="G192" s="2" t="s">
        <v>854</v>
      </c>
      <c r="H192" s="2" t="s">
        <v>855</v>
      </c>
      <c r="I192" s="2" t="s">
        <v>856</v>
      </c>
      <c r="J192" s="2" t="s">
        <v>501</v>
      </c>
      <c r="K192" s="2" t="s">
        <v>237</v>
      </c>
      <c r="L192" s="2" t="s">
        <v>919</v>
      </c>
    </row>
    <row r="193" spans="1:12" ht="11.25">
      <c r="A193" s="2">
        <v>192</v>
      </c>
      <c r="B193" s="2" t="s">
        <v>93</v>
      </c>
      <c r="C193" s="2" t="s">
        <v>822</v>
      </c>
      <c r="D193" s="2" t="s">
        <v>822</v>
      </c>
      <c r="E193" s="2" t="s">
        <v>822</v>
      </c>
      <c r="F193" s="2" t="s">
        <v>822</v>
      </c>
      <c r="G193" s="2" t="s">
        <v>517</v>
      </c>
      <c r="H193" s="2" t="s">
        <v>518</v>
      </c>
      <c r="I193" s="2" t="s">
        <v>391</v>
      </c>
      <c r="J193" s="2" t="s">
        <v>519</v>
      </c>
      <c r="K193" s="2" t="s">
        <v>393</v>
      </c>
      <c r="L193" s="2" t="s">
        <v>919</v>
      </c>
    </row>
    <row r="194" spans="1:12" ht="11.25">
      <c r="A194" s="2">
        <v>193</v>
      </c>
      <c r="B194" s="2" t="s">
        <v>93</v>
      </c>
      <c r="C194" s="2" t="s">
        <v>822</v>
      </c>
      <c r="D194" s="2" t="s">
        <v>822</v>
      </c>
      <c r="E194" s="2" t="s">
        <v>822</v>
      </c>
      <c r="F194" s="2" t="s">
        <v>822</v>
      </c>
      <c r="G194" s="2" t="s">
        <v>517</v>
      </c>
      <c r="H194" s="2" t="s">
        <v>518</v>
      </c>
      <c r="I194" s="2" t="s">
        <v>391</v>
      </c>
      <c r="J194" s="2" t="s">
        <v>519</v>
      </c>
      <c r="K194" s="2" t="s">
        <v>280</v>
      </c>
      <c r="L194" s="2" t="s">
        <v>919</v>
      </c>
    </row>
    <row r="195" spans="1:12" ht="11.25">
      <c r="A195" s="2">
        <v>194</v>
      </c>
      <c r="B195" s="2" t="s">
        <v>93</v>
      </c>
      <c r="C195" s="2" t="s">
        <v>822</v>
      </c>
      <c r="D195" s="2" t="s">
        <v>822</v>
      </c>
      <c r="E195" s="2" t="s">
        <v>822</v>
      </c>
      <c r="F195" s="2" t="s">
        <v>822</v>
      </c>
      <c r="G195" s="2" t="s">
        <v>389</v>
      </c>
      <c r="H195" s="2" t="s">
        <v>390</v>
      </c>
      <c r="I195" s="2" t="s">
        <v>391</v>
      </c>
      <c r="J195" s="2" t="s">
        <v>392</v>
      </c>
      <c r="K195" s="2" t="s">
        <v>393</v>
      </c>
      <c r="L195" s="2" t="s">
        <v>919</v>
      </c>
    </row>
    <row r="196" spans="1:12" ht="11.25">
      <c r="A196" s="2">
        <v>195</v>
      </c>
      <c r="B196" s="2" t="s">
        <v>93</v>
      </c>
      <c r="C196" s="2" t="s">
        <v>822</v>
      </c>
      <c r="D196" s="2" t="s">
        <v>822</v>
      </c>
      <c r="E196" s="2" t="s">
        <v>822</v>
      </c>
      <c r="F196" s="2" t="s">
        <v>822</v>
      </c>
      <c r="G196" s="2" t="s">
        <v>389</v>
      </c>
      <c r="H196" s="2" t="s">
        <v>390</v>
      </c>
      <c r="I196" s="2" t="s">
        <v>391</v>
      </c>
      <c r="J196" s="2" t="s">
        <v>392</v>
      </c>
      <c r="K196" s="2" t="s">
        <v>280</v>
      </c>
      <c r="L196" s="2" t="s">
        <v>919</v>
      </c>
    </row>
    <row r="197" spans="1:12" ht="11.25">
      <c r="A197" s="2">
        <v>196</v>
      </c>
      <c r="B197" s="2" t="s">
        <v>93</v>
      </c>
      <c r="C197" s="2" t="s">
        <v>822</v>
      </c>
      <c r="D197" s="2" t="s">
        <v>822</v>
      </c>
      <c r="E197" s="2" t="s">
        <v>822</v>
      </c>
      <c r="F197" s="2" t="s">
        <v>822</v>
      </c>
      <c r="G197" s="2" t="s">
        <v>520</v>
      </c>
      <c r="H197" s="2" t="s">
        <v>521</v>
      </c>
      <c r="I197" s="2" t="s">
        <v>391</v>
      </c>
      <c r="J197" s="2" t="s">
        <v>522</v>
      </c>
      <c r="K197" s="2" t="s">
        <v>393</v>
      </c>
      <c r="L197" s="2" t="s">
        <v>919</v>
      </c>
    </row>
    <row r="198" spans="1:12" ht="11.25">
      <c r="A198" s="2">
        <v>197</v>
      </c>
      <c r="B198" s="2" t="s">
        <v>93</v>
      </c>
      <c r="C198" s="2" t="s">
        <v>822</v>
      </c>
      <c r="D198" s="2" t="s">
        <v>822</v>
      </c>
      <c r="E198" s="2" t="s">
        <v>822</v>
      </c>
      <c r="F198" s="2" t="s">
        <v>822</v>
      </c>
      <c r="G198" s="2" t="s">
        <v>520</v>
      </c>
      <c r="H198" s="2" t="s">
        <v>521</v>
      </c>
      <c r="I198" s="2" t="s">
        <v>391</v>
      </c>
      <c r="J198" s="2" t="s">
        <v>522</v>
      </c>
      <c r="K198" s="2" t="s">
        <v>280</v>
      </c>
      <c r="L198" s="2" t="s">
        <v>919</v>
      </c>
    </row>
    <row r="199" spans="1:12" ht="11.25">
      <c r="A199" s="2">
        <v>198</v>
      </c>
      <c r="B199" s="2" t="s">
        <v>93</v>
      </c>
      <c r="C199" s="2" t="s">
        <v>822</v>
      </c>
      <c r="D199" s="2" t="s">
        <v>822</v>
      </c>
      <c r="E199" s="2" t="s">
        <v>822</v>
      </c>
      <c r="F199" s="2" t="s">
        <v>822</v>
      </c>
      <c r="G199" s="2" t="s">
        <v>523</v>
      </c>
      <c r="H199" s="2" t="s">
        <v>524</v>
      </c>
      <c r="I199" s="2" t="s">
        <v>391</v>
      </c>
      <c r="J199" s="2" t="s">
        <v>525</v>
      </c>
      <c r="K199" s="2" t="s">
        <v>280</v>
      </c>
      <c r="L199" s="2" t="s">
        <v>919</v>
      </c>
    </row>
    <row r="200" spans="1:12" ht="11.25">
      <c r="A200" s="2">
        <v>199</v>
      </c>
      <c r="B200" s="2" t="s">
        <v>93</v>
      </c>
      <c r="C200" s="2" t="s">
        <v>822</v>
      </c>
      <c r="D200" s="2" t="s">
        <v>822</v>
      </c>
      <c r="E200" s="2" t="s">
        <v>822</v>
      </c>
      <c r="F200" s="2" t="s">
        <v>822</v>
      </c>
      <c r="G200" s="2" t="s">
        <v>523</v>
      </c>
      <c r="H200" s="2" t="s">
        <v>524</v>
      </c>
      <c r="I200" s="2" t="s">
        <v>391</v>
      </c>
      <c r="J200" s="2" t="s">
        <v>525</v>
      </c>
      <c r="K200" s="2" t="s">
        <v>393</v>
      </c>
      <c r="L200" s="2" t="s">
        <v>919</v>
      </c>
    </row>
    <row r="201" spans="1:12" ht="11.25">
      <c r="A201" s="2">
        <v>200</v>
      </c>
      <c r="B201" s="2" t="s">
        <v>93</v>
      </c>
      <c r="C201" s="2" t="s">
        <v>822</v>
      </c>
      <c r="D201" s="2" t="s">
        <v>822</v>
      </c>
      <c r="E201" s="2" t="s">
        <v>822</v>
      </c>
      <c r="F201" s="2" t="s">
        <v>822</v>
      </c>
      <c r="G201" s="2" t="s">
        <v>526</v>
      </c>
      <c r="H201" s="2" t="s">
        <v>527</v>
      </c>
      <c r="I201" s="2" t="s">
        <v>391</v>
      </c>
      <c r="J201" s="2" t="s">
        <v>528</v>
      </c>
      <c r="K201" s="2" t="s">
        <v>280</v>
      </c>
      <c r="L201" s="2" t="s">
        <v>919</v>
      </c>
    </row>
    <row r="202" spans="1:12" ht="11.25">
      <c r="A202" s="2">
        <v>201</v>
      </c>
      <c r="B202" s="2" t="s">
        <v>93</v>
      </c>
      <c r="C202" s="2" t="s">
        <v>822</v>
      </c>
      <c r="D202" s="2" t="s">
        <v>822</v>
      </c>
      <c r="E202" s="2" t="s">
        <v>822</v>
      </c>
      <c r="F202" s="2" t="s">
        <v>822</v>
      </c>
      <c r="G202" s="2" t="s">
        <v>526</v>
      </c>
      <c r="H202" s="2" t="s">
        <v>527</v>
      </c>
      <c r="I202" s="2" t="s">
        <v>391</v>
      </c>
      <c r="J202" s="2" t="s">
        <v>528</v>
      </c>
      <c r="K202" s="2" t="s">
        <v>393</v>
      </c>
      <c r="L202" s="2" t="s">
        <v>919</v>
      </c>
    </row>
    <row r="203" spans="1:12" ht="11.25">
      <c r="A203" s="2">
        <v>202</v>
      </c>
      <c r="B203" s="2" t="s">
        <v>93</v>
      </c>
      <c r="C203" s="2" t="s">
        <v>822</v>
      </c>
      <c r="D203" s="2" t="s">
        <v>822</v>
      </c>
      <c r="E203" s="2" t="s">
        <v>822</v>
      </c>
      <c r="F203" s="2" t="s">
        <v>822</v>
      </c>
      <c r="G203" s="2" t="s">
        <v>541</v>
      </c>
      <c r="H203" s="2" t="s">
        <v>542</v>
      </c>
      <c r="I203" s="2" t="s">
        <v>543</v>
      </c>
      <c r="J203" s="2" t="s">
        <v>372</v>
      </c>
      <c r="K203" s="2" t="s">
        <v>237</v>
      </c>
      <c r="L203" s="2" t="s">
        <v>919</v>
      </c>
    </row>
    <row r="204" spans="1:12" ht="11.25">
      <c r="A204" s="2">
        <v>203</v>
      </c>
      <c r="B204" s="2" t="s">
        <v>93</v>
      </c>
      <c r="C204" s="2" t="s">
        <v>822</v>
      </c>
      <c r="D204" s="2" t="s">
        <v>822</v>
      </c>
      <c r="E204" s="2" t="s">
        <v>822</v>
      </c>
      <c r="F204" s="2" t="s">
        <v>822</v>
      </c>
      <c r="G204" s="2" t="s">
        <v>547</v>
      </c>
      <c r="H204" s="2" t="s">
        <v>548</v>
      </c>
      <c r="I204" s="2" t="s">
        <v>549</v>
      </c>
      <c r="J204" s="2" t="s">
        <v>372</v>
      </c>
      <c r="K204" s="2" t="s">
        <v>237</v>
      </c>
      <c r="L204" s="2" t="s">
        <v>919</v>
      </c>
    </row>
    <row r="205" spans="1:12" ht="11.25">
      <c r="A205" s="2">
        <v>204</v>
      </c>
      <c r="B205" s="2" t="s">
        <v>93</v>
      </c>
      <c r="C205" s="2" t="s">
        <v>822</v>
      </c>
      <c r="D205" s="2" t="s">
        <v>822</v>
      </c>
      <c r="E205" s="2" t="s">
        <v>822</v>
      </c>
      <c r="F205" s="2" t="s">
        <v>822</v>
      </c>
      <c r="G205" s="2" t="s">
        <v>553</v>
      </c>
      <c r="H205" s="2" t="s">
        <v>554</v>
      </c>
      <c r="I205" s="2" t="s">
        <v>555</v>
      </c>
      <c r="J205" s="2" t="s">
        <v>236</v>
      </c>
      <c r="K205" s="2" t="s">
        <v>237</v>
      </c>
      <c r="L205" s="2" t="s">
        <v>919</v>
      </c>
    </row>
    <row r="206" spans="1:12" ht="11.25">
      <c r="A206" s="2">
        <v>205</v>
      </c>
      <c r="B206" s="2" t="s">
        <v>93</v>
      </c>
      <c r="C206" s="2" t="s">
        <v>822</v>
      </c>
      <c r="D206" s="2" t="s">
        <v>822</v>
      </c>
      <c r="E206" s="2" t="s">
        <v>822</v>
      </c>
      <c r="F206" s="2" t="s">
        <v>822</v>
      </c>
      <c r="G206" s="2" t="s">
        <v>857</v>
      </c>
      <c r="H206" s="2" t="s">
        <v>858</v>
      </c>
      <c r="I206" s="2" t="s">
        <v>859</v>
      </c>
      <c r="J206" s="2" t="s">
        <v>648</v>
      </c>
      <c r="K206" s="2" t="s">
        <v>280</v>
      </c>
      <c r="L206" s="2" t="s">
        <v>919</v>
      </c>
    </row>
    <row r="207" spans="1:12" ht="11.25">
      <c r="A207" s="2">
        <v>206</v>
      </c>
      <c r="B207" s="2" t="s">
        <v>93</v>
      </c>
      <c r="C207" s="2" t="s">
        <v>822</v>
      </c>
      <c r="D207" s="2" t="s">
        <v>822</v>
      </c>
      <c r="E207" s="2" t="s">
        <v>822</v>
      </c>
      <c r="F207" s="2" t="s">
        <v>822</v>
      </c>
      <c r="G207" s="2" t="s">
        <v>860</v>
      </c>
      <c r="H207" s="2" t="s">
        <v>861</v>
      </c>
      <c r="I207" s="2" t="s">
        <v>862</v>
      </c>
      <c r="J207" s="2" t="s">
        <v>863</v>
      </c>
      <c r="K207" s="2" t="s">
        <v>280</v>
      </c>
      <c r="L207" s="2" t="s">
        <v>919</v>
      </c>
    </row>
    <row r="208" spans="1:12" ht="11.25">
      <c r="A208" s="2">
        <v>207</v>
      </c>
      <c r="B208" s="2" t="s">
        <v>93</v>
      </c>
      <c r="C208" s="2" t="s">
        <v>822</v>
      </c>
      <c r="D208" s="2" t="s">
        <v>822</v>
      </c>
      <c r="E208" s="2" t="s">
        <v>822</v>
      </c>
      <c r="F208" s="2" t="s">
        <v>822</v>
      </c>
      <c r="G208" s="2" t="s">
        <v>864</v>
      </c>
      <c r="H208" s="2" t="s">
        <v>865</v>
      </c>
      <c r="I208" s="2" t="s">
        <v>866</v>
      </c>
      <c r="J208" s="2" t="s">
        <v>501</v>
      </c>
      <c r="K208" s="2" t="s">
        <v>280</v>
      </c>
      <c r="L208" s="2" t="s">
        <v>919</v>
      </c>
    </row>
    <row r="209" spans="1:12" ht="11.25">
      <c r="A209" s="2">
        <v>208</v>
      </c>
      <c r="B209" s="2" t="s">
        <v>93</v>
      </c>
      <c r="C209" s="2" t="s">
        <v>822</v>
      </c>
      <c r="D209" s="2" t="s">
        <v>822</v>
      </c>
      <c r="E209" s="2" t="s">
        <v>822</v>
      </c>
      <c r="F209" s="2" t="s">
        <v>822</v>
      </c>
      <c r="G209" s="2" t="s">
        <v>864</v>
      </c>
      <c r="H209" s="2" t="s">
        <v>865</v>
      </c>
      <c r="I209" s="2" t="s">
        <v>866</v>
      </c>
      <c r="J209" s="2" t="s">
        <v>501</v>
      </c>
      <c r="K209" s="2" t="s">
        <v>456</v>
      </c>
      <c r="L209" s="2" t="s">
        <v>919</v>
      </c>
    </row>
    <row r="210" spans="1:12" ht="11.25">
      <c r="A210" s="2">
        <v>209</v>
      </c>
      <c r="B210" s="2" t="s">
        <v>93</v>
      </c>
      <c r="C210" s="2" t="s">
        <v>822</v>
      </c>
      <c r="D210" s="2" t="s">
        <v>822</v>
      </c>
      <c r="E210" s="2" t="s">
        <v>822</v>
      </c>
      <c r="F210" s="2" t="s">
        <v>822</v>
      </c>
      <c r="G210" s="2" t="s">
        <v>864</v>
      </c>
      <c r="H210" s="2" t="s">
        <v>865</v>
      </c>
      <c r="I210" s="2" t="s">
        <v>866</v>
      </c>
      <c r="J210" s="2" t="s">
        <v>501</v>
      </c>
      <c r="K210" s="2" t="s">
        <v>393</v>
      </c>
      <c r="L210" s="2" t="s">
        <v>919</v>
      </c>
    </row>
    <row r="211" spans="1:12" ht="11.25">
      <c r="A211" s="2">
        <v>210</v>
      </c>
      <c r="B211" s="2" t="s">
        <v>93</v>
      </c>
      <c r="C211" s="2" t="s">
        <v>822</v>
      </c>
      <c r="D211" s="2" t="s">
        <v>822</v>
      </c>
      <c r="E211" s="2" t="s">
        <v>822</v>
      </c>
      <c r="F211" s="2" t="s">
        <v>822</v>
      </c>
      <c r="G211" s="2" t="s">
        <v>867</v>
      </c>
      <c r="H211" s="2" t="s">
        <v>868</v>
      </c>
      <c r="I211" s="2" t="s">
        <v>869</v>
      </c>
      <c r="J211" s="2" t="s">
        <v>870</v>
      </c>
      <c r="K211" s="2" t="s">
        <v>237</v>
      </c>
      <c r="L211" s="2" t="s">
        <v>919</v>
      </c>
    </row>
    <row r="212" spans="1:12" ht="11.25">
      <c r="A212" s="2">
        <v>211</v>
      </c>
      <c r="B212" s="2" t="s">
        <v>93</v>
      </c>
      <c r="C212" s="2" t="s">
        <v>822</v>
      </c>
      <c r="D212" s="2" t="s">
        <v>822</v>
      </c>
      <c r="E212" s="2" t="s">
        <v>822</v>
      </c>
      <c r="F212" s="2" t="s">
        <v>822</v>
      </c>
      <c r="G212" s="2" t="s">
        <v>562</v>
      </c>
      <c r="H212" s="2" t="s">
        <v>563</v>
      </c>
      <c r="I212" s="2" t="s">
        <v>564</v>
      </c>
      <c r="J212" s="2" t="s">
        <v>460</v>
      </c>
      <c r="K212" s="2" t="s">
        <v>237</v>
      </c>
      <c r="L212" s="2" t="s">
        <v>919</v>
      </c>
    </row>
    <row r="213" spans="1:12" ht="11.25">
      <c r="A213" s="2">
        <v>212</v>
      </c>
      <c r="B213" s="2" t="s">
        <v>93</v>
      </c>
      <c r="C213" s="2" t="s">
        <v>822</v>
      </c>
      <c r="D213" s="2" t="s">
        <v>822</v>
      </c>
      <c r="E213" s="2" t="s">
        <v>822</v>
      </c>
      <c r="F213" s="2" t="s">
        <v>822</v>
      </c>
      <c r="G213" s="2" t="s">
        <v>871</v>
      </c>
      <c r="H213" s="2" t="s">
        <v>872</v>
      </c>
      <c r="I213" s="2" t="s">
        <v>873</v>
      </c>
      <c r="J213" s="2" t="s">
        <v>487</v>
      </c>
      <c r="K213" s="2" t="s">
        <v>280</v>
      </c>
      <c r="L213" s="2" t="s">
        <v>919</v>
      </c>
    </row>
    <row r="214" spans="1:12" ht="11.25">
      <c r="A214" s="2">
        <v>213</v>
      </c>
      <c r="B214" s="2" t="s">
        <v>93</v>
      </c>
      <c r="C214" s="2" t="s">
        <v>822</v>
      </c>
      <c r="D214" s="2" t="s">
        <v>822</v>
      </c>
      <c r="E214" s="2" t="s">
        <v>822</v>
      </c>
      <c r="F214" s="2" t="s">
        <v>822</v>
      </c>
      <c r="G214" s="2" t="s">
        <v>874</v>
      </c>
      <c r="H214" s="2" t="s">
        <v>875</v>
      </c>
      <c r="I214" s="2" t="s">
        <v>876</v>
      </c>
      <c r="J214" s="2" t="s">
        <v>849</v>
      </c>
      <c r="K214" s="2" t="s">
        <v>280</v>
      </c>
      <c r="L214" s="2" t="s">
        <v>919</v>
      </c>
    </row>
    <row r="215" spans="1:12" ht="11.25">
      <c r="A215" s="2">
        <v>214</v>
      </c>
      <c r="B215" s="2" t="s">
        <v>93</v>
      </c>
      <c r="C215" s="2" t="s">
        <v>822</v>
      </c>
      <c r="D215" s="2" t="s">
        <v>822</v>
      </c>
      <c r="E215" s="2" t="s">
        <v>822</v>
      </c>
      <c r="F215" s="2" t="s">
        <v>822</v>
      </c>
      <c r="G215" s="2" t="s">
        <v>877</v>
      </c>
      <c r="H215" s="2" t="s">
        <v>878</v>
      </c>
      <c r="I215" s="2" t="s">
        <v>879</v>
      </c>
      <c r="J215" s="2" t="s">
        <v>880</v>
      </c>
      <c r="K215" s="2" t="s">
        <v>280</v>
      </c>
      <c r="L215" s="2" t="s">
        <v>919</v>
      </c>
    </row>
    <row r="216" spans="1:12" ht="11.25">
      <c r="A216" s="2">
        <v>215</v>
      </c>
      <c r="B216" s="2" t="s">
        <v>93</v>
      </c>
      <c r="C216" s="2" t="s">
        <v>822</v>
      </c>
      <c r="D216" s="2" t="s">
        <v>822</v>
      </c>
      <c r="E216" s="2" t="s">
        <v>822</v>
      </c>
      <c r="F216" s="2" t="s">
        <v>822</v>
      </c>
      <c r="G216" s="2" t="s">
        <v>584</v>
      </c>
      <c r="H216" s="2" t="s">
        <v>585</v>
      </c>
      <c r="I216" s="2" t="s">
        <v>586</v>
      </c>
      <c r="J216" s="2" t="s">
        <v>372</v>
      </c>
      <c r="K216" s="2" t="s">
        <v>237</v>
      </c>
      <c r="L216" s="2" t="s">
        <v>919</v>
      </c>
    </row>
    <row r="217" spans="1:12" ht="11.25">
      <c r="A217" s="2">
        <v>216</v>
      </c>
      <c r="B217" s="2" t="s">
        <v>93</v>
      </c>
      <c r="C217" s="2" t="s">
        <v>822</v>
      </c>
      <c r="D217" s="2" t="s">
        <v>822</v>
      </c>
      <c r="E217" s="2" t="s">
        <v>822</v>
      </c>
      <c r="F217" s="2" t="s">
        <v>822</v>
      </c>
      <c r="G217" s="2" t="s">
        <v>294</v>
      </c>
      <c r="H217" s="2" t="s">
        <v>295</v>
      </c>
      <c r="I217" s="2" t="s">
        <v>296</v>
      </c>
      <c r="J217" s="2" t="s">
        <v>297</v>
      </c>
      <c r="K217" s="2" t="s">
        <v>237</v>
      </c>
      <c r="L217" s="2" t="s">
        <v>919</v>
      </c>
    </row>
    <row r="218" spans="1:12" ht="11.25">
      <c r="A218" s="2">
        <v>217</v>
      </c>
      <c r="B218" s="2" t="s">
        <v>93</v>
      </c>
      <c r="C218" s="2" t="s">
        <v>822</v>
      </c>
      <c r="D218" s="2" t="s">
        <v>822</v>
      </c>
      <c r="E218" s="2" t="s">
        <v>822</v>
      </c>
      <c r="F218" s="2" t="s">
        <v>822</v>
      </c>
      <c r="G218" s="2" t="s">
        <v>881</v>
      </c>
      <c r="H218" s="2" t="s">
        <v>882</v>
      </c>
      <c r="I218" s="2" t="s">
        <v>883</v>
      </c>
      <c r="J218" s="2" t="s">
        <v>884</v>
      </c>
      <c r="K218" s="2" t="s">
        <v>280</v>
      </c>
      <c r="L218" s="2" t="s">
        <v>919</v>
      </c>
    </row>
    <row r="219" spans="1:12" ht="11.25">
      <c r="A219" s="2">
        <v>218</v>
      </c>
      <c r="B219" s="2" t="s">
        <v>93</v>
      </c>
      <c r="C219" s="2" t="s">
        <v>822</v>
      </c>
      <c r="D219" s="2" t="s">
        <v>822</v>
      </c>
      <c r="E219" s="2" t="s">
        <v>822</v>
      </c>
      <c r="F219" s="2" t="s">
        <v>822</v>
      </c>
      <c r="G219" s="2" t="s">
        <v>885</v>
      </c>
      <c r="H219" s="2" t="s">
        <v>886</v>
      </c>
      <c r="I219" s="2" t="s">
        <v>887</v>
      </c>
      <c r="J219" s="2" t="s">
        <v>888</v>
      </c>
      <c r="K219" s="2" t="s">
        <v>280</v>
      </c>
      <c r="L219" s="2" t="s">
        <v>919</v>
      </c>
    </row>
    <row r="220" spans="1:12" ht="11.25">
      <c r="A220" s="2">
        <v>219</v>
      </c>
      <c r="B220" s="2" t="s">
        <v>93</v>
      </c>
      <c r="C220" s="2" t="s">
        <v>822</v>
      </c>
      <c r="D220" s="2" t="s">
        <v>822</v>
      </c>
      <c r="E220" s="2" t="s">
        <v>822</v>
      </c>
      <c r="F220" s="2" t="s">
        <v>822</v>
      </c>
      <c r="G220" s="2" t="s">
        <v>889</v>
      </c>
      <c r="H220" s="2" t="s">
        <v>890</v>
      </c>
      <c r="I220" s="2" t="s">
        <v>891</v>
      </c>
      <c r="J220" s="2" t="s">
        <v>892</v>
      </c>
      <c r="K220" s="2" t="s">
        <v>280</v>
      </c>
      <c r="L220" s="2" t="s">
        <v>919</v>
      </c>
    </row>
    <row r="221" spans="1:12" ht="11.25">
      <c r="A221" s="2">
        <v>220</v>
      </c>
      <c r="B221" s="2" t="s">
        <v>93</v>
      </c>
      <c r="C221" s="2" t="s">
        <v>822</v>
      </c>
      <c r="D221" s="2" t="s">
        <v>822</v>
      </c>
      <c r="E221" s="2" t="s">
        <v>822</v>
      </c>
      <c r="F221" s="2" t="s">
        <v>822</v>
      </c>
      <c r="G221" s="2" t="s">
        <v>893</v>
      </c>
      <c r="H221" s="2" t="s">
        <v>894</v>
      </c>
      <c r="I221" s="2" t="s">
        <v>895</v>
      </c>
      <c r="J221" s="2" t="s">
        <v>888</v>
      </c>
      <c r="K221" s="2" t="s">
        <v>280</v>
      </c>
      <c r="L221" s="2" t="s">
        <v>919</v>
      </c>
    </row>
    <row r="222" spans="1:12" ht="11.25">
      <c r="A222" s="2">
        <v>221</v>
      </c>
      <c r="B222" s="2" t="s">
        <v>93</v>
      </c>
      <c r="C222" s="2" t="s">
        <v>822</v>
      </c>
      <c r="D222" s="2" t="s">
        <v>822</v>
      </c>
      <c r="E222" s="2" t="s">
        <v>822</v>
      </c>
      <c r="F222" s="2" t="s">
        <v>822</v>
      </c>
      <c r="G222" s="2" t="s">
        <v>614</v>
      </c>
      <c r="H222" s="2" t="s">
        <v>615</v>
      </c>
      <c r="I222" s="2" t="s">
        <v>616</v>
      </c>
      <c r="J222" s="2" t="s">
        <v>617</v>
      </c>
      <c r="K222" s="2" t="s">
        <v>237</v>
      </c>
      <c r="L222" s="2" t="s">
        <v>919</v>
      </c>
    </row>
    <row r="223" spans="1:12" ht="11.25">
      <c r="A223" s="2">
        <v>222</v>
      </c>
      <c r="B223" s="2" t="s">
        <v>93</v>
      </c>
      <c r="C223" s="2" t="s">
        <v>822</v>
      </c>
      <c r="D223" s="2" t="s">
        <v>822</v>
      </c>
      <c r="E223" s="2" t="s">
        <v>822</v>
      </c>
      <c r="F223" s="2" t="s">
        <v>822</v>
      </c>
      <c r="G223" s="2" t="s">
        <v>896</v>
      </c>
      <c r="H223" s="2" t="s">
        <v>897</v>
      </c>
      <c r="I223" s="2" t="s">
        <v>898</v>
      </c>
      <c r="J223" s="2" t="s">
        <v>899</v>
      </c>
      <c r="K223" s="2" t="s">
        <v>280</v>
      </c>
      <c r="L223" s="2" t="s">
        <v>919</v>
      </c>
    </row>
    <row r="224" spans="1:12" ht="11.25">
      <c r="A224" s="2">
        <v>223</v>
      </c>
      <c r="B224" s="2" t="s">
        <v>93</v>
      </c>
      <c r="C224" s="2" t="s">
        <v>822</v>
      </c>
      <c r="D224" s="2" t="s">
        <v>822</v>
      </c>
      <c r="E224" s="2" t="s">
        <v>822</v>
      </c>
      <c r="F224" s="2" t="s">
        <v>822</v>
      </c>
      <c r="G224" s="2" t="s">
        <v>263</v>
      </c>
      <c r="H224" s="2" t="s">
        <v>264</v>
      </c>
      <c r="I224" s="2" t="s">
        <v>265</v>
      </c>
      <c r="J224" s="2" t="s">
        <v>266</v>
      </c>
      <c r="K224" s="2" t="s">
        <v>237</v>
      </c>
      <c r="L224" s="2" t="s">
        <v>919</v>
      </c>
    </row>
    <row r="225" spans="1:12" ht="11.25">
      <c r="A225" s="2">
        <v>224</v>
      </c>
      <c r="B225" s="2" t="s">
        <v>93</v>
      </c>
      <c r="C225" s="2" t="s">
        <v>822</v>
      </c>
      <c r="D225" s="2" t="s">
        <v>822</v>
      </c>
      <c r="E225" s="2" t="s">
        <v>822</v>
      </c>
      <c r="F225" s="2" t="s">
        <v>822</v>
      </c>
      <c r="G225" s="2" t="s">
        <v>900</v>
      </c>
      <c r="H225" s="2" t="s">
        <v>901</v>
      </c>
      <c r="I225" s="2" t="s">
        <v>902</v>
      </c>
      <c r="J225" s="2" t="s">
        <v>903</v>
      </c>
      <c r="K225" s="2" t="s">
        <v>280</v>
      </c>
      <c r="L225" s="2" t="s">
        <v>919</v>
      </c>
    </row>
    <row r="226" spans="1:12" ht="11.25">
      <c r="A226" s="2">
        <v>225</v>
      </c>
      <c r="B226" s="2" t="s">
        <v>93</v>
      </c>
      <c r="C226" s="2" t="s">
        <v>822</v>
      </c>
      <c r="D226" s="2" t="s">
        <v>822</v>
      </c>
      <c r="E226" s="2" t="s">
        <v>822</v>
      </c>
      <c r="F226" s="2" t="s">
        <v>822</v>
      </c>
      <c r="G226" s="2" t="s">
        <v>904</v>
      </c>
      <c r="H226" s="2" t="s">
        <v>905</v>
      </c>
      <c r="I226" s="2" t="s">
        <v>906</v>
      </c>
      <c r="J226" s="2" t="s">
        <v>907</v>
      </c>
      <c r="K226" s="2" t="s">
        <v>280</v>
      </c>
      <c r="L226" s="2" t="s">
        <v>919</v>
      </c>
    </row>
    <row r="227" spans="1:12" ht="11.25">
      <c r="A227" s="2">
        <v>226</v>
      </c>
      <c r="B227" s="2" t="s">
        <v>93</v>
      </c>
      <c r="C227" s="2" t="s">
        <v>822</v>
      </c>
      <c r="D227" s="2" t="s">
        <v>822</v>
      </c>
      <c r="E227" s="2" t="s">
        <v>822</v>
      </c>
      <c r="F227" s="2" t="s">
        <v>822</v>
      </c>
      <c r="G227" s="2" t="s">
        <v>908</v>
      </c>
      <c r="H227" s="2" t="s">
        <v>909</v>
      </c>
      <c r="I227" s="2" t="s">
        <v>910</v>
      </c>
      <c r="J227" s="2" t="s">
        <v>907</v>
      </c>
      <c r="K227" s="2" t="s">
        <v>280</v>
      </c>
      <c r="L227" s="2" t="s">
        <v>919</v>
      </c>
    </row>
    <row r="228" spans="1:12" ht="11.25">
      <c r="A228" s="2">
        <v>227</v>
      </c>
      <c r="B228" s="2" t="s">
        <v>93</v>
      </c>
      <c r="C228" s="2" t="s">
        <v>822</v>
      </c>
      <c r="D228" s="2" t="s">
        <v>822</v>
      </c>
      <c r="E228" s="2" t="s">
        <v>822</v>
      </c>
      <c r="F228" s="2" t="s">
        <v>822</v>
      </c>
      <c r="G228" s="2" t="s">
        <v>645</v>
      </c>
      <c r="H228" s="2" t="s">
        <v>646</v>
      </c>
      <c r="I228" s="2" t="s">
        <v>647</v>
      </c>
      <c r="J228" s="2" t="s">
        <v>648</v>
      </c>
      <c r="K228" s="2" t="s">
        <v>280</v>
      </c>
      <c r="L228" s="2" t="s">
        <v>919</v>
      </c>
    </row>
    <row r="229" spans="1:12" ht="11.25">
      <c r="A229" s="2">
        <v>228</v>
      </c>
      <c r="B229" s="2" t="s">
        <v>93</v>
      </c>
      <c r="C229" s="2" t="s">
        <v>822</v>
      </c>
      <c r="D229" s="2" t="s">
        <v>822</v>
      </c>
      <c r="E229" s="2" t="s">
        <v>822</v>
      </c>
      <c r="F229" s="2" t="s">
        <v>822</v>
      </c>
      <c r="G229" s="2" t="s">
        <v>655</v>
      </c>
      <c r="H229" s="2" t="s">
        <v>656</v>
      </c>
      <c r="I229" s="2" t="s">
        <v>657</v>
      </c>
      <c r="J229" s="2" t="s">
        <v>658</v>
      </c>
      <c r="K229" s="2" t="s">
        <v>280</v>
      </c>
      <c r="L229" s="2" t="s">
        <v>919</v>
      </c>
    </row>
    <row r="230" spans="1:12" ht="11.25">
      <c r="A230" s="2">
        <v>229</v>
      </c>
      <c r="B230" s="2" t="s">
        <v>93</v>
      </c>
      <c r="C230" s="2" t="s">
        <v>822</v>
      </c>
      <c r="D230" s="2" t="s">
        <v>822</v>
      </c>
      <c r="E230" s="2" t="s">
        <v>822</v>
      </c>
      <c r="F230" s="2" t="s">
        <v>822</v>
      </c>
      <c r="G230" s="2" t="s">
        <v>911</v>
      </c>
      <c r="H230" s="2" t="s">
        <v>912</v>
      </c>
      <c r="I230" s="2" t="s">
        <v>913</v>
      </c>
      <c r="J230" s="2" t="s">
        <v>775</v>
      </c>
      <c r="K230" s="2" t="s">
        <v>280</v>
      </c>
      <c r="L230" s="2" t="s">
        <v>919</v>
      </c>
    </row>
    <row r="231" spans="1:12" ht="11.25">
      <c r="A231" s="2">
        <v>230</v>
      </c>
      <c r="B231" s="2" t="s">
        <v>93</v>
      </c>
      <c r="C231" s="2" t="s">
        <v>822</v>
      </c>
      <c r="D231" s="2" t="s">
        <v>822</v>
      </c>
      <c r="E231" s="2" t="s">
        <v>822</v>
      </c>
      <c r="F231" s="2" t="s">
        <v>822</v>
      </c>
      <c r="G231" s="2" t="s">
        <v>914</v>
      </c>
      <c r="H231" s="2" t="s">
        <v>915</v>
      </c>
      <c r="I231" s="2" t="s">
        <v>844</v>
      </c>
      <c r="J231" s="2" t="s">
        <v>840</v>
      </c>
      <c r="K231" s="2" t="s">
        <v>393</v>
      </c>
      <c r="L231" s="2" t="s">
        <v>919</v>
      </c>
    </row>
    <row r="232" spans="1:12" ht="11.25">
      <c r="A232" s="2">
        <v>231</v>
      </c>
      <c r="B232" s="2" t="s">
        <v>93</v>
      </c>
      <c r="C232" s="2" t="s">
        <v>822</v>
      </c>
      <c r="D232" s="2" t="s">
        <v>822</v>
      </c>
      <c r="E232" s="2" t="s">
        <v>822</v>
      </c>
      <c r="F232" s="2" t="s">
        <v>822</v>
      </c>
      <c r="G232" s="2" t="s">
        <v>677</v>
      </c>
      <c r="H232" s="2" t="s">
        <v>678</v>
      </c>
      <c r="I232" s="2" t="s">
        <v>679</v>
      </c>
      <c r="J232" s="2" t="s">
        <v>680</v>
      </c>
      <c r="K232" s="2" t="s">
        <v>237</v>
      </c>
      <c r="L232" s="2" t="s">
        <v>919</v>
      </c>
    </row>
    <row r="233" spans="1:12" ht="11.25">
      <c r="A233" s="2">
        <v>232</v>
      </c>
      <c r="B233" s="2" t="s">
        <v>93</v>
      </c>
      <c r="C233" s="2" t="s">
        <v>822</v>
      </c>
      <c r="D233" s="2" t="s">
        <v>822</v>
      </c>
      <c r="E233" s="2" t="s">
        <v>822</v>
      </c>
      <c r="F233" s="2" t="s">
        <v>822</v>
      </c>
      <c r="G233" s="2" t="s">
        <v>681</v>
      </c>
      <c r="H233" s="2" t="s">
        <v>682</v>
      </c>
      <c r="I233" s="2" t="s">
        <v>683</v>
      </c>
      <c r="J233" s="2" t="s">
        <v>684</v>
      </c>
      <c r="K233" s="2" t="s">
        <v>237</v>
      </c>
      <c r="L233" s="2" t="s">
        <v>919</v>
      </c>
    </row>
    <row r="234" spans="1:12" ht="11.25">
      <c r="A234" s="2">
        <v>233</v>
      </c>
      <c r="B234" s="2" t="s">
        <v>93</v>
      </c>
      <c r="C234" s="2" t="s">
        <v>822</v>
      </c>
      <c r="D234" s="2" t="s">
        <v>822</v>
      </c>
      <c r="E234" s="2" t="s">
        <v>822</v>
      </c>
      <c r="F234" s="2" t="s">
        <v>822</v>
      </c>
      <c r="G234" s="2" t="s">
        <v>447</v>
      </c>
      <c r="H234" s="2" t="s">
        <v>448</v>
      </c>
      <c r="I234" s="2" t="s">
        <v>278</v>
      </c>
      <c r="J234" s="2" t="s">
        <v>449</v>
      </c>
      <c r="K234" s="2" t="s">
        <v>280</v>
      </c>
      <c r="L234" s="2" t="s">
        <v>919</v>
      </c>
    </row>
    <row r="235" spans="1:12" ht="11.25">
      <c r="A235" s="2">
        <v>234</v>
      </c>
      <c r="B235" s="2" t="s">
        <v>93</v>
      </c>
      <c r="C235" s="2" t="s">
        <v>822</v>
      </c>
      <c r="D235" s="2" t="s">
        <v>822</v>
      </c>
      <c r="E235" s="2" t="s">
        <v>822</v>
      </c>
      <c r="F235" s="2" t="s">
        <v>822</v>
      </c>
      <c r="G235" s="2" t="s">
        <v>276</v>
      </c>
      <c r="H235" s="2" t="s">
        <v>277</v>
      </c>
      <c r="I235" s="2" t="s">
        <v>278</v>
      </c>
      <c r="J235" s="2" t="s">
        <v>279</v>
      </c>
      <c r="K235" s="2" t="s">
        <v>280</v>
      </c>
      <c r="L235" s="2" t="s">
        <v>919</v>
      </c>
    </row>
    <row r="236" spans="1:12" ht="11.25">
      <c r="A236" s="2">
        <v>235</v>
      </c>
      <c r="B236" s="2" t="s">
        <v>93</v>
      </c>
      <c r="C236" s="2" t="s">
        <v>822</v>
      </c>
      <c r="D236" s="2" t="s">
        <v>822</v>
      </c>
      <c r="E236" s="2" t="s">
        <v>822</v>
      </c>
      <c r="F236" s="2" t="s">
        <v>822</v>
      </c>
      <c r="G236" s="2" t="s">
        <v>916</v>
      </c>
      <c r="H236" s="2" t="s">
        <v>917</v>
      </c>
      <c r="I236" s="2" t="s">
        <v>918</v>
      </c>
      <c r="J236" s="2" t="s">
        <v>286</v>
      </c>
      <c r="K236" s="2" t="s">
        <v>280</v>
      </c>
      <c r="L236" s="2" t="s">
        <v>919</v>
      </c>
    </row>
    <row r="237" spans="1:12" ht="11.25">
      <c r="A237" s="2">
        <v>236</v>
      </c>
      <c r="B237" s="2" t="s">
        <v>93</v>
      </c>
      <c r="C237" s="2" t="s">
        <v>822</v>
      </c>
      <c r="D237" s="2" t="s">
        <v>822</v>
      </c>
      <c r="E237" s="2" t="s">
        <v>822</v>
      </c>
      <c r="F237" s="2" t="s">
        <v>822</v>
      </c>
      <c r="G237" s="2" t="s">
        <v>689</v>
      </c>
      <c r="H237" s="2" t="s">
        <v>690</v>
      </c>
      <c r="I237" s="2" t="s">
        <v>483</v>
      </c>
      <c r="J237" s="2" t="s">
        <v>691</v>
      </c>
      <c r="K237" s="2" t="s">
        <v>237</v>
      </c>
      <c r="L237" s="2" t="s">
        <v>919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314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16384" width="9.140625" style="2" customWidth="1"/>
  </cols>
  <sheetData>
    <row r="1" spans="1:5" ht="11.25">
      <c r="A1" s="2" t="s">
        <v>16</v>
      </c>
      <c r="B1" s="2" t="s">
        <v>17</v>
      </c>
      <c r="C1" s="2" t="s">
        <v>18</v>
      </c>
      <c r="D1" s="2" t="s">
        <v>16</v>
      </c>
      <c r="E1" s="2" t="s">
        <v>19</v>
      </c>
    </row>
    <row r="2" spans="1:5" ht="11.25">
      <c r="A2" s="2" t="s">
        <v>920</v>
      </c>
      <c r="B2" s="2" t="s">
        <v>920</v>
      </c>
      <c r="C2" s="2" t="s">
        <v>921</v>
      </c>
      <c r="D2" s="2" t="s">
        <v>920</v>
      </c>
      <c r="E2" s="2" t="s">
        <v>1441</v>
      </c>
    </row>
    <row r="3" spans="1:5" ht="11.25">
      <c r="A3" s="2" t="s">
        <v>920</v>
      </c>
      <c r="B3" s="2" t="s">
        <v>922</v>
      </c>
      <c r="C3" s="2" t="s">
        <v>923</v>
      </c>
      <c r="D3" s="2" t="s">
        <v>229</v>
      </c>
      <c r="E3" s="2" t="s">
        <v>1442</v>
      </c>
    </row>
    <row r="4" spans="1:5" ht="11.25">
      <c r="A4" s="2" t="s">
        <v>920</v>
      </c>
      <c r="B4" s="2" t="s">
        <v>924</v>
      </c>
      <c r="C4" s="2" t="s">
        <v>925</v>
      </c>
      <c r="D4" s="2" t="s">
        <v>238</v>
      </c>
      <c r="E4" s="2" t="s">
        <v>1443</v>
      </c>
    </row>
    <row r="5" spans="1:5" ht="11.25">
      <c r="A5" s="2" t="s">
        <v>920</v>
      </c>
      <c r="B5" s="2" t="s">
        <v>926</v>
      </c>
      <c r="C5" s="2" t="s">
        <v>927</v>
      </c>
      <c r="D5" s="2" t="s">
        <v>976</v>
      </c>
      <c r="E5" s="2" t="s">
        <v>1444</v>
      </c>
    </row>
    <row r="6" spans="1:5" ht="11.25">
      <c r="A6" s="2" t="s">
        <v>920</v>
      </c>
      <c r="B6" s="2" t="s">
        <v>928</v>
      </c>
      <c r="C6" s="2" t="s">
        <v>929</v>
      </c>
      <c r="D6" s="2" t="s">
        <v>1000</v>
      </c>
      <c r="E6" s="2" t="s">
        <v>1445</v>
      </c>
    </row>
    <row r="7" spans="1:5" ht="11.25">
      <c r="A7" s="2" t="s">
        <v>920</v>
      </c>
      <c r="B7" s="2" t="s">
        <v>930</v>
      </c>
      <c r="C7" s="2" t="s">
        <v>931</v>
      </c>
      <c r="D7" s="2" t="s">
        <v>1028</v>
      </c>
      <c r="E7" s="2" t="s">
        <v>1446</v>
      </c>
    </row>
    <row r="8" spans="1:5" ht="11.25">
      <c r="A8" s="2" t="s">
        <v>920</v>
      </c>
      <c r="B8" s="2" t="s">
        <v>932</v>
      </c>
      <c r="C8" s="2" t="s">
        <v>933</v>
      </c>
      <c r="D8" s="2" t="s">
        <v>261</v>
      </c>
      <c r="E8" s="2" t="s">
        <v>1447</v>
      </c>
    </row>
    <row r="9" spans="1:5" ht="11.25">
      <c r="A9" s="2" t="s">
        <v>920</v>
      </c>
      <c r="B9" s="2" t="s">
        <v>934</v>
      </c>
      <c r="C9" s="2" t="s">
        <v>935</v>
      </c>
      <c r="D9" s="2" t="s">
        <v>267</v>
      </c>
      <c r="E9" s="2" t="s">
        <v>1448</v>
      </c>
    </row>
    <row r="10" spans="1:5" ht="11.25">
      <c r="A10" s="2" t="s">
        <v>920</v>
      </c>
      <c r="B10" s="2" t="s">
        <v>936</v>
      </c>
      <c r="C10" s="2" t="s">
        <v>937</v>
      </c>
      <c r="D10" s="2" t="s">
        <v>1050</v>
      </c>
      <c r="E10" s="2" t="s">
        <v>1449</v>
      </c>
    </row>
    <row r="11" spans="1:5" ht="11.25">
      <c r="A11" s="2" t="s">
        <v>920</v>
      </c>
      <c r="B11" s="2" t="s">
        <v>938</v>
      </c>
      <c r="C11" s="2" t="s">
        <v>939</v>
      </c>
      <c r="D11" s="2" t="s">
        <v>281</v>
      </c>
      <c r="E11" s="2" t="s">
        <v>1450</v>
      </c>
    </row>
    <row r="12" spans="1:5" ht="11.25">
      <c r="A12" s="2" t="s">
        <v>920</v>
      </c>
      <c r="B12" s="2" t="s">
        <v>940</v>
      </c>
      <c r="C12" s="2" t="s">
        <v>941</v>
      </c>
      <c r="D12" s="2" t="s">
        <v>298</v>
      </c>
      <c r="E12" s="2" t="s">
        <v>1451</v>
      </c>
    </row>
    <row r="13" spans="1:5" ht="11.25">
      <c r="A13" s="2" t="s">
        <v>229</v>
      </c>
      <c r="B13" s="2" t="s">
        <v>942</v>
      </c>
      <c r="C13" s="2" t="s">
        <v>943</v>
      </c>
      <c r="D13" s="2" t="s">
        <v>316</v>
      </c>
      <c r="E13" s="2" t="s">
        <v>1452</v>
      </c>
    </row>
    <row r="14" spans="1:5" ht="11.25">
      <c r="A14" s="2" t="s">
        <v>229</v>
      </c>
      <c r="B14" s="2" t="s">
        <v>229</v>
      </c>
      <c r="C14" s="2" t="s">
        <v>230</v>
      </c>
      <c r="D14" s="2" t="s">
        <v>341</v>
      </c>
      <c r="E14" s="2" t="s">
        <v>1453</v>
      </c>
    </row>
    <row r="15" spans="1:5" ht="11.25">
      <c r="A15" s="2" t="s">
        <v>229</v>
      </c>
      <c r="B15" s="2" t="s">
        <v>944</v>
      </c>
      <c r="C15" s="2" t="s">
        <v>945</v>
      </c>
      <c r="D15" s="2" t="s">
        <v>379</v>
      </c>
      <c r="E15" s="2" t="s">
        <v>1454</v>
      </c>
    </row>
    <row r="16" spans="1:5" ht="11.25">
      <c r="A16" s="2" t="s">
        <v>229</v>
      </c>
      <c r="B16" s="2" t="s">
        <v>946</v>
      </c>
      <c r="C16" s="2" t="s">
        <v>947</v>
      </c>
      <c r="D16" s="2" t="s">
        <v>400</v>
      </c>
      <c r="E16" s="2" t="s">
        <v>1455</v>
      </c>
    </row>
    <row r="17" spans="1:5" ht="11.25">
      <c r="A17" s="2" t="s">
        <v>229</v>
      </c>
      <c r="B17" s="2" t="s">
        <v>948</v>
      </c>
      <c r="C17" s="2" t="s">
        <v>949</v>
      </c>
      <c r="D17" s="2" t="s">
        <v>410</v>
      </c>
      <c r="E17" s="2" t="s">
        <v>1456</v>
      </c>
    </row>
    <row r="18" spans="1:5" ht="11.25">
      <c r="A18" s="2" t="s">
        <v>229</v>
      </c>
      <c r="B18" s="2" t="s">
        <v>950</v>
      </c>
      <c r="C18" s="2" t="s">
        <v>951</v>
      </c>
      <c r="D18" s="2" t="s">
        <v>419</v>
      </c>
      <c r="E18" s="2" t="s">
        <v>1457</v>
      </c>
    </row>
    <row r="19" spans="1:5" ht="11.25">
      <c r="A19" s="2" t="s">
        <v>229</v>
      </c>
      <c r="B19" s="2" t="s">
        <v>952</v>
      </c>
      <c r="C19" s="2" t="s">
        <v>953</v>
      </c>
      <c r="D19" s="2" t="s">
        <v>429</v>
      </c>
      <c r="E19" s="2" t="s">
        <v>1458</v>
      </c>
    </row>
    <row r="20" spans="1:5" ht="11.25">
      <c r="A20" s="2" t="s">
        <v>229</v>
      </c>
      <c r="B20" s="2" t="s">
        <v>954</v>
      </c>
      <c r="C20" s="2" t="s">
        <v>955</v>
      </c>
      <c r="D20" s="2" t="s">
        <v>438</v>
      </c>
      <c r="E20" s="2" t="s">
        <v>1459</v>
      </c>
    </row>
    <row r="21" spans="1:5" ht="11.25">
      <c r="A21" s="2" t="s">
        <v>229</v>
      </c>
      <c r="B21" s="2" t="s">
        <v>956</v>
      </c>
      <c r="C21" s="2" t="s">
        <v>957</v>
      </c>
      <c r="D21" s="2" t="s">
        <v>450</v>
      </c>
      <c r="E21" s="2" t="s">
        <v>1460</v>
      </c>
    </row>
    <row r="22" spans="1:5" ht="11.25">
      <c r="A22" s="2" t="s">
        <v>229</v>
      </c>
      <c r="B22" s="2" t="s">
        <v>231</v>
      </c>
      <c r="C22" s="2" t="s">
        <v>232</v>
      </c>
      <c r="D22" s="2" t="s">
        <v>692</v>
      </c>
      <c r="E22" s="2" t="s">
        <v>1461</v>
      </c>
    </row>
    <row r="23" spans="1:5" ht="11.25">
      <c r="A23" s="2" t="s">
        <v>229</v>
      </c>
      <c r="B23" s="2" t="s">
        <v>958</v>
      </c>
      <c r="C23" s="2" t="s">
        <v>959</v>
      </c>
      <c r="D23" s="2" t="s">
        <v>705</v>
      </c>
      <c r="E23" s="2" t="s">
        <v>1462</v>
      </c>
    </row>
    <row r="24" spans="1:5" ht="11.25">
      <c r="A24" s="2" t="s">
        <v>229</v>
      </c>
      <c r="B24" s="2" t="s">
        <v>960</v>
      </c>
      <c r="C24" s="2" t="s">
        <v>961</v>
      </c>
      <c r="D24" s="2" t="s">
        <v>714</v>
      </c>
      <c r="E24" s="2" t="s">
        <v>1463</v>
      </c>
    </row>
    <row r="25" spans="1:5" ht="11.25">
      <c r="A25" s="2" t="s">
        <v>229</v>
      </c>
      <c r="B25" s="2" t="s">
        <v>962</v>
      </c>
      <c r="C25" s="2" t="s">
        <v>963</v>
      </c>
      <c r="D25" s="2" t="s">
        <v>718</v>
      </c>
      <c r="E25" s="2" t="s">
        <v>1464</v>
      </c>
    </row>
    <row r="26" spans="1:5" ht="11.25">
      <c r="A26" s="2" t="s">
        <v>238</v>
      </c>
      <c r="B26" s="2" t="s">
        <v>238</v>
      </c>
      <c r="C26" s="2" t="s">
        <v>239</v>
      </c>
      <c r="D26" s="2" t="s">
        <v>725</v>
      </c>
      <c r="E26" s="2" t="s">
        <v>1465</v>
      </c>
    </row>
    <row r="27" spans="1:5" ht="11.25">
      <c r="A27" s="2" t="s">
        <v>238</v>
      </c>
      <c r="B27" s="2" t="s">
        <v>964</v>
      </c>
      <c r="C27" s="2" t="s">
        <v>965</v>
      </c>
      <c r="D27" s="2" t="s">
        <v>738</v>
      </c>
      <c r="E27" s="2" t="s">
        <v>1466</v>
      </c>
    </row>
    <row r="28" spans="1:5" ht="11.25">
      <c r="A28" s="2" t="s">
        <v>238</v>
      </c>
      <c r="B28" s="2" t="s">
        <v>240</v>
      </c>
      <c r="C28" s="2" t="s">
        <v>241</v>
      </c>
      <c r="D28" s="2" t="s">
        <v>1126</v>
      </c>
      <c r="E28" s="2" t="s">
        <v>1467</v>
      </c>
    </row>
    <row r="29" spans="1:5" ht="11.25">
      <c r="A29" s="2" t="s">
        <v>238</v>
      </c>
      <c r="B29" s="2" t="s">
        <v>966</v>
      </c>
      <c r="C29" s="2" t="s">
        <v>967</v>
      </c>
      <c r="D29" s="2" t="s">
        <v>760</v>
      </c>
      <c r="E29" s="2" t="s">
        <v>1468</v>
      </c>
    </row>
    <row r="30" spans="1:5" ht="11.25">
      <c r="A30" s="2" t="s">
        <v>238</v>
      </c>
      <c r="B30" s="2" t="s">
        <v>249</v>
      </c>
      <c r="C30" s="2" t="s">
        <v>250</v>
      </c>
      <c r="D30" s="2" t="s">
        <v>1160</v>
      </c>
      <c r="E30" s="2" t="s">
        <v>1469</v>
      </c>
    </row>
    <row r="31" spans="1:5" ht="11.25">
      <c r="A31" s="2" t="s">
        <v>238</v>
      </c>
      <c r="B31" s="2" t="s">
        <v>968</v>
      </c>
      <c r="C31" s="2" t="s">
        <v>969</v>
      </c>
      <c r="D31" s="2" t="s">
        <v>1192</v>
      </c>
      <c r="E31" s="2" t="s">
        <v>1470</v>
      </c>
    </row>
    <row r="32" spans="1:5" ht="11.25">
      <c r="A32" s="2" t="s">
        <v>238</v>
      </c>
      <c r="B32" s="2" t="s">
        <v>970</v>
      </c>
      <c r="C32" s="2" t="s">
        <v>971</v>
      </c>
      <c r="D32" s="2" t="s">
        <v>764</v>
      </c>
      <c r="E32" s="2" t="s">
        <v>1471</v>
      </c>
    </row>
    <row r="33" spans="1:5" ht="11.25">
      <c r="A33" s="2" t="s">
        <v>238</v>
      </c>
      <c r="B33" s="2" t="s">
        <v>255</v>
      </c>
      <c r="C33" s="2" t="s">
        <v>256</v>
      </c>
      <c r="D33" s="2" t="s">
        <v>1217</v>
      </c>
      <c r="E33" s="2" t="s">
        <v>1472</v>
      </c>
    </row>
    <row r="34" spans="1:5" ht="11.25">
      <c r="A34" s="2" t="s">
        <v>238</v>
      </c>
      <c r="B34" s="2" t="s">
        <v>972</v>
      </c>
      <c r="C34" s="2" t="s">
        <v>973</v>
      </c>
      <c r="D34" s="2" t="s">
        <v>1239</v>
      </c>
      <c r="E34" s="2" t="s">
        <v>1473</v>
      </c>
    </row>
    <row r="35" spans="1:5" ht="11.25">
      <c r="A35" s="2" t="s">
        <v>238</v>
      </c>
      <c r="B35" s="2" t="s">
        <v>974</v>
      </c>
      <c r="C35" s="2" t="s">
        <v>975</v>
      </c>
      <c r="D35" s="2" t="s">
        <v>1251</v>
      </c>
      <c r="E35" s="2" t="s">
        <v>1474</v>
      </c>
    </row>
    <row r="36" spans="1:5" ht="11.25">
      <c r="A36" s="2" t="s">
        <v>976</v>
      </c>
      <c r="B36" s="2" t="s">
        <v>978</v>
      </c>
      <c r="C36" s="2" t="s">
        <v>979</v>
      </c>
      <c r="D36" s="2" t="s">
        <v>1279</v>
      </c>
      <c r="E36" s="2" t="s">
        <v>1475</v>
      </c>
    </row>
    <row r="37" spans="1:5" ht="11.25">
      <c r="A37" s="2" t="s">
        <v>976</v>
      </c>
      <c r="B37" s="2" t="s">
        <v>980</v>
      </c>
      <c r="C37" s="2" t="s">
        <v>981</v>
      </c>
      <c r="D37" s="2" t="s">
        <v>1291</v>
      </c>
      <c r="E37" s="2" t="s">
        <v>1476</v>
      </c>
    </row>
    <row r="38" spans="1:5" ht="11.25">
      <c r="A38" s="2" t="s">
        <v>976</v>
      </c>
      <c r="B38" s="2" t="s">
        <v>982</v>
      </c>
      <c r="C38" s="2" t="s">
        <v>983</v>
      </c>
      <c r="D38" s="2" t="s">
        <v>781</v>
      </c>
      <c r="E38" s="2" t="s">
        <v>1477</v>
      </c>
    </row>
    <row r="39" spans="1:5" ht="11.25">
      <c r="A39" s="2" t="s">
        <v>976</v>
      </c>
      <c r="B39" s="2" t="s">
        <v>984</v>
      </c>
      <c r="C39" s="2" t="s">
        <v>985</v>
      </c>
      <c r="D39" s="2" t="s">
        <v>802</v>
      </c>
      <c r="E39" s="2" t="s">
        <v>1478</v>
      </c>
    </row>
    <row r="40" spans="1:5" ht="11.25">
      <c r="A40" s="2" t="s">
        <v>976</v>
      </c>
      <c r="B40" s="2" t="s">
        <v>976</v>
      </c>
      <c r="C40" s="2" t="s">
        <v>977</v>
      </c>
      <c r="D40" s="2" t="s">
        <v>1327</v>
      </c>
      <c r="E40" s="2" t="s">
        <v>1479</v>
      </c>
    </row>
    <row r="41" spans="1:5" ht="11.25">
      <c r="A41" s="2" t="s">
        <v>976</v>
      </c>
      <c r="B41" s="2" t="s">
        <v>986</v>
      </c>
      <c r="C41" s="2" t="s">
        <v>987</v>
      </c>
      <c r="D41" s="2" t="s">
        <v>810</v>
      </c>
      <c r="E41" s="2" t="s">
        <v>1480</v>
      </c>
    </row>
    <row r="42" spans="1:5" ht="11.25">
      <c r="A42" s="2" t="s">
        <v>976</v>
      </c>
      <c r="B42" s="2" t="s">
        <v>988</v>
      </c>
      <c r="C42" s="2" t="s">
        <v>989</v>
      </c>
      <c r="D42" s="2" t="s">
        <v>1377</v>
      </c>
      <c r="E42" s="2" t="s">
        <v>1481</v>
      </c>
    </row>
    <row r="43" spans="1:5" ht="11.25">
      <c r="A43" s="2" t="s">
        <v>976</v>
      </c>
      <c r="B43" s="2" t="s">
        <v>990</v>
      </c>
      <c r="C43" s="2" t="s">
        <v>991</v>
      </c>
      <c r="D43" s="2" t="s">
        <v>818</v>
      </c>
      <c r="E43" s="2" t="s">
        <v>1482</v>
      </c>
    </row>
    <row r="44" spans="1:5" ht="11.25">
      <c r="A44" s="2" t="s">
        <v>976</v>
      </c>
      <c r="B44" s="2" t="s">
        <v>992</v>
      </c>
      <c r="C44" s="2" t="s">
        <v>993</v>
      </c>
      <c r="D44" s="2" t="s">
        <v>1416</v>
      </c>
      <c r="E44" s="2" t="s">
        <v>1483</v>
      </c>
    </row>
    <row r="45" spans="1:3" ht="11.25">
      <c r="A45" s="2" t="s">
        <v>976</v>
      </c>
      <c r="B45" s="2" t="s">
        <v>994</v>
      </c>
      <c r="C45" s="2" t="s">
        <v>995</v>
      </c>
    </row>
    <row r="46" spans="1:3" ht="11.25">
      <c r="A46" s="2" t="s">
        <v>976</v>
      </c>
      <c r="B46" s="2" t="s">
        <v>996</v>
      </c>
      <c r="C46" s="2" t="s">
        <v>997</v>
      </c>
    </row>
    <row r="47" spans="1:3" ht="11.25">
      <c r="A47" s="2" t="s">
        <v>976</v>
      </c>
      <c r="B47" s="2" t="s">
        <v>998</v>
      </c>
      <c r="C47" s="2" t="s">
        <v>999</v>
      </c>
    </row>
    <row r="48" spans="1:3" ht="11.25">
      <c r="A48" s="2" t="s">
        <v>1000</v>
      </c>
      <c r="B48" s="2" t="s">
        <v>1002</v>
      </c>
      <c r="C48" s="2" t="s">
        <v>1003</v>
      </c>
    </row>
    <row r="49" spans="1:3" ht="11.25">
      <c r="A49" s="2" t="s">
        <v>1000</v>
      </c>
      <c r="B49" s="2" t="s">
        <v>1004</v>
      </c>
      <c r="C49" s="2" t="s">
        <v>1005</v>
      </c>
    </row>
    <row r="50" spans="1:3" ht="11.25">
      <c r="A50" s="2" t="s">
        <v>1000</v>
      </c>
      <c r="B50" s="2" t="s">
        <v>1006</v>
      </c>
      <c r="C50" s="2" t="s">
        <v>1007</v>
      </c>
    </row>
    <row r="51" spans="1:3" ht="11.25">
      <c r="A51" s="2" t="s">
        <v>1000</v>
      </c>
      <c r="B51" s="2" t="s">
        <v>1000</v>
      </c>
      <c r="C51" s="2" t="s">
        <v>1001</v>
      </c>
    </row>
    <row r="52" spans="1:3" ht="11.25">
      <c r="A52" s="2" t="s">
        <v>1000</v>
      </c>
      <c r="B52" s="2" t="s">
        <v>1008</v>
      </c>
      <c r="C52" s="2" t="s">
        <v>1009</v>
      </c>
    </row>
    <row r="53" spans="1:3" ht="11.25">
      <c r="A53" s="2" t="s">
        <v>1000</v>
      </c>
      <c r="B53" s="2" t="s">
        <v>1010</v>
      </c>
      <c r="C53" s="2" t="s">
        <v>1011</v>
      </c>
    </row>
    <row r="54" spans="1:3" ht="11.25">
      <c r="A54" s="2" t="s">
        <v>1000</v>
      </c>
      <c r="B54" s="2" t="s">
        <v>1012</v>
      </c>
      <c r="C54" s="2" t="s">
        <v>1013</v>
      </c>
    </row>
    <row r="55" spans="1:3" ht="11.25">
      <c r="A55" s="2" t="s">
        <v>1000</v>
      </c>
      <c r="B55" s="2" t="s">
        <v>1014</v>
      </c>
      <c r="C55" s="2" t="s">
        <v>1015</v>
      </c>
    </row>
    <row r="56" spans="1:3" ht="11.25">
      <c r="A56" s="2" t="s">
        <v>1000</v>
      </c>
      <c r="B56" s="2" t="s">
        <v>1016</v>
      </c>
      <c r="C56" s="2" t="s">
        <v>1017</v>
      </c>
    </row>
    <row r="57" spans="1:3" ht="11.25">
      <c r="A57" s="2" t="s">
        <v>1000</v>
      </c>
      <c r="B57" s="2" t="s">
        <v>1018</v>
      </c>
      <c r="C57" s="2" t="s">
        <v>1019</v>
      </c>
    </row>
    <row r="58" spans="1:3" ht="11.25">
      <c r="A58" s="2" t="s">
        <v>1000</v>
      </c>
      <c r="B58" s="2" t="s">
        <v>1020</v>
      </c>
      <c r="C58" s="2" t="s">
        <v>1021</v>
      </c>
    </row>
    <row r="59" spans="1:3" ht="11.25">
      <c r="A59" s="2" t="s">
        <v>1000</v>
      </c>
      <c r="B59" s="2" t="s">
        <v>1022</v>
      </c>
      <c r="C59" s="2" t="s">
        <v>1023</v>
      </c>
    </row>
    <row r="60" spans="1:3" ht="11.25">
      <c r="A60" s="2" t="s">
        <v>1000</v>
      </c>
      <c r="B60" s="2" t="s">
        <v>1024</v>
      </c>
      <c r="C60" s="2" t="s">
        <v>1025</v>
      </c>
    </row>
    <row r="61" spans="1:3" ht="11.25">
      <c r="A61" s="2" t="s">
        <v>1000</v>
      </c>
      <c r="B61" s="2" t="s">
        <v>1026</v>
      </c>
      <c r="C61" s="2" t="s">
        <v>1027</v>
      </c>
    </row>
    <row r="62" spans="1:3" ht="11.25">
      <c r="A62" s="2" t="s">
        <v>1028</v>
      </c>
      <c r="B62" s="2" t="s">
        <v>1028</v>
      </c>
      <c r="C62" s="2" t="s">
        <v>1029</v>
      </c>
    </row>
    <row r="63" spans="1:3" ht="11.25">
      <c r="A63" s="2" t="s">
        <v>1028</v>
      </c>
      <c r="B63" s="2" t="s">
        <v>1030</v>
      </c>
      <c r="C63" s="2" t="s">
        <v>1031</v>
      </c>
    </row>
    <row r="64" spans="1:3" ht="11.25">
      <c r="A64" s="2" t="s">
        <v>1028</v>
      </c>
      <c r="B64" s="2" t="s">
        <v>1032</v>
      </c>
      <c r="C64" s="2" t="s">
        <v>1033</v>
      </c>
    </row>
    <row r="65" spans="1:3" ht="11.25">
      <c r="A65" s="2" t="s">
        <v>1028</v>
      </c>
      <c r="B65" s="2" t="s">
        <v>1034</v>
      </c>
      <c r="C65" s="2" t="s">
        <v>1035</v>
      </c>
    </row>
    <row r="66" spans="1:3" ht="11.25">
      <c r="A66" s="2" t="s">
        <v>1028</v>
      </c>
      <c r="B66" s="2" t="s">
        <v>1036</v>
      </c>
      <c r="C66" s="2" t="s">
        <v>1037</v>
      </c>
    </row>
    <row r="67" spans="1:3" ht="11.25">
      <c r="A67" s="2" t="s">
        <v>1028</v>
      </c>
      <c r="B67" s="2" t="s">
        <v>1038</v>
      </c>
      <c r="C67" s="2" t="s">
        <v>1039</v>
      </c>
    </row>
    <row r="68" spans="1:3" ht="11.25">
      <c r="A68" s="2" t="s">
        <v>1028</v>
      </c>
      <c r="B68" s="2" t="s">
        <v>1040</v>
      </c>
      <c r="C68" s="2" t="s">
        <v>1041</v>
      </c>
    </row>
    <row r="69" spans="1:3" ht="11.25">
      <c r="A69" s="2" t="s">
        <v>1028</v>
      </c>
      <c r="B69" s="2" t="s">
        <v>1042</v>
      </c>
      <c r="C69" s="2" t="s">
        <v>1043</v>
      </c>
    </row>
    <row r="70" spans="1:3" ht="11.25">
      <c r="A70" s="2" t="s">
        <v>1028</v>
      </c>
      <c r="B70" s="2" t="s">
        <v>1044</v>
      </c>
      <c r="C70" s="2" t="s">
        <v>1045</v>
      </c>
    </row>
    <row r="71" spans="1:3" ht="11.25">
      <c r="A71" s="2" t="s">
        <v>1028</v>
      </c>
      <c r="B71" s="2" t="s">
        <v>1046</v>
      </c>
      <c r="C71" s="2" t="s">
        <v>1047</v>
      </c>
    </row>
    <row r="72" spans="1:3" ht="11.25">
      <c r="A72" s="2" t="s">
        <v>1028</v>
      </c>
      <c r="B72" s="2" t="s">
        <v>1048</v>
      </c>
      <c r="C72" s="2" t="s">
        <v>1049</v>
      </c>
    </row>
    <row r="73" spans="1:3" ht="11.25">
      <c r="A73" s="2" t="s">
        <v>261</v>
      </c>
      <c r="B73" s="2" t="s">
        <v>261</v>
      </c>
      <c r="C73" s="2" t="s">
        <v>262</v>
      </c>
    </row>
    <row r="74" spans="1:3" ht="11.25">
      <c r="A74" s="2" t="s">
        <v>267</v>
      </c>
      <c r="B74" s="2" t="s">
        <v>267</v>
      </c>
      <c r="C74" s="2" t="s">
        <v>268</v>
      </c>
    </row>
    <row r="75" spans="1:3" ht="11.25">
      <c r="A75" s="2" t="s">
        <v>1050</v>
      </c>
      <c r="B75" s="2" t="s">
        <v>1050</v>
      </c>
      <c r="C75" s="2" t="s">
        <v>1051</v>
      </c>
    </row>
    <row r="76" spans="1:3" ht="11.25">
      <c r="A76" s="2" t="s">
        <v>281</v>
      </c>
      <c r="B76" s="2" t="s">
        <v>281</v>
      </c>
      <c r="C76" s="2" t="s">
        <v>282</v>
      </c>
    </row>
    <row r="77" spans="1:3" ht="11.25">
      <c r="A77" s="2" t="s">
        <v>298</v>
      </c>
      <c r="B77" s="2" t="s">
        <v>298</v>
      </c>
      <c r="C77" s="2" t="s">
        <v>299</v>
      </c>
    </row>
    <row r="78" spans="1:3" ht="11.25">
      <c r="A78" s="2" t="s">
        <v>316</v>
      </c>
      <c r="B78" s="2" t="s">
        <v>316</v>
      </c>
      <c r="C78" s="2" t="s">
        <v>317</v>
      </c>
    </row>
    <row r="79" spans="1:3" ht="11.25">
      <c r="A79" s="2" t="s">
        <v>341</v>
      </c>
      <c r="B79" s="2" t="s">
        <v>341</v>
      </c>
      <c r="C79" s="2" t="s">
        <v>342</v>
      </c>
    </row>
    <row r="80" spans="1:3" ht="11.25">
      <c r="A80" s="2" t="s">
        <v>379</v>
      </c>
      <c r="B80" s="2" t="s">
        <v>379</v>
      </c>
      <c r="C80" s="2" t="s">
        <v>380</v>
      </c>
    </row>
    <row r="81" spans="1:3" ht="11.25">
      <c r="A81" s="2" t="s">
        <v>400</v>
      </c>
      <c r="B81" s="2" t="s">
        <v>400</v>
      </c>
      <c r="C81" s="2" t="s">
        <v>401</v>
      </c>
    </row>
    <row r="82" spans="1:3" ht="11.25">
      <c r="A82" s="2" t="s">
        <v>410</v>
      </c>
      <c r="B82" s="2" t="s">
        <v>410</v>
      </c>
      <c r="C82" s="2" t="s">
        <v>411</v>
      </c>
    </row>
    <row r="83" spans="1:3" ht="11.25">
      <c r="A83" s="2" t="s">
        <v>419</v>
      </c>
      <c r="B83" s="2" t="s">
        <v>419</v>
      </c>
      <c r="C83" s="2" t="s">
        <v>420</v>
      </c>
    </row>
    <row r="84" spans="1:3" ht="11.25">
      <c r="A84" s="2" t="s">
        <v>429</v>
      </c>
      <c r="B84" s="2" t="s">
        <v>429</v>
      </c>
      <c r="C84" s="2" t="s">
        <v>430</v>
      </c>
    </row>
    <row r="85" spans="1:3" ht="11.25">
      <c r="A85" s="2" t="s">
        <v>438</v>
      </c>
      <c r="B85" s="2" t="s">
        <v>438</v>
      </c>
      <c r="C85" s="2" t="s">
        <v>439</v>
      </c>
    </row>
    <row r="86" spans="1:3" ht="11.25">
      <c r="A86" s="2" t="s">
        <v>450</v>
      </c>
      <c r="B86" s="2" t="s">
        <v>450</v>
      </c>
      <c r="C86" s="2" t="s">
        <v>451</v>
      </c>
    </row>
    <row r="87" spans="1:3" ht="11.25">
      <c r="A87" s="2" t="s">
        <v>692</v>
      </c>
      <c r="B87" s="2" t="s">
        <v>692</v>
      </c>
      <c r="C87" s="2" t="s">
        <v>693</v>
      </c>
    </row>
    <row r="88" spans="1:3" ht="11.25">
      <c r="A88" s="2" t="s">
        <v>705</v>
      </c>
      <c r="B88" s="2" t="s">
        <v>707</v>
      </c>
      <c r="C88" s="2" t="s">
        <v>708</v>
      </c>
    </row>
    <row r="89" spans="1:3" ht="11.25">
      <c r="A89" s="2" t="s">
        <v>705</v>
      </c>
      <c r="B89" s="2" t="s">
        <v>705</v>
      </c>
      <c r="C89" s="2" t="s">
        <v>706</v>
      </c>
    </row>
    <row r="90" spans="1:3" ht="11.25">
      <c r="A90" s="2" t="s">
        <v>705</v>
      </c>
      <c r="B90" s="2" t="s">
        <v>709</v>
      </c>
      <c r="C90" s="2" t="s">
        <v>710</v>
      </c>
    </row>
    <row r="91" spans="1:3" ht="11.25">
      <c r="A91" s="2" t="s">
        <v>705</v>
      </c>
      <c r="B91" s="2" t="s">
        <v>1052</v>
      </c>
      <c r="C91" s="2" t="s">
        <v>1053</v>
      </c>
    </row>
    <row r="92" spans="1:3" ht="11.25">
      <c r="A92" s="2" t="s">
        <v>714</v>
      </c>
      <c r="B92" s="2" t="s">
        <v>1054</v>
      </c>
      <c r="C92" s="2" t="s">
        <v>1055</v>
      </c>
    </row>
    <row r="93" spans="1:3" ht="11.25">
      <c r="A93" s="2" t="s">
        <v>714</v>
      </c>
      <c r="B93" s="2" t="s">
        <v>1056</v>
      </c>
      <c r="C93" s="2" t="s">
        <v>1057</v>
      </c>
    </row>
    <row r="94" spans="1:3" ht="11.25">
      <c r="A94" s="2" t="s">
        <v>714</v>
      </c>
      <c r="B94" s="2" t="s">
        <v>1058</v>
      </c>
      <c r="C94" s="2" t="s">
        <v>1059</v>
      </c>
    </row>
    <row r="95" spans="1:3" ht="11.25">
      <c r="A95" s="2" t="s">
        <v>714</v>
      </c>
      <c r="B95" s="2" t="s">
        <v>1060</v>
      </c>
      <c r="C95" s="2" t="s">
        <v>1061</v>
      </c>
    </row>
    <row r="96" spans="1:3" ht="11.25">
      <c r="A96" s="2" t="s">
        <v>714</v>
      </c>
      <c r="B96" s="2" t="s">
        <v>714</v>
      </c>
      <c r="C96" s="2" t="s">
        <v>715</v>
      </c>
    </row>
    <row r="97" spans="1:3" ht="11.25">
      <c r="A97" s="2" t="s">
        <v>714</v>
      </c>
      <c r="B97" s="2" t="s">
        <v>1062</v>
      </c>
      <c r="C97" s="2" t="s">
        <v>1063</v>
      </c>
    </row>
    <row r="98" spans="1:3" ht="11.25">
      <c r="A98" s="2" t="s">
        <v>714</v>
      </c>
      <c r="B98" s="2" t="s">
        <v>1064</v>
      </c>
      <c r="C98" s="2" t="s">
        <v>1065</v>
      </c>
    </row>
    <row r="99" spans="1:3" ht="11.25">
      <c r="A99" s="2" t="s">
        <v>714</v>
      </c>
      <c r="B99" s="2" t="s">
        <v>1066</v>
      </c>
      <c r="C99" s="2" t="s">
        <v>1067</v>
      </c>
    </row>
    <row r="100" spans="1:3" ht="11.25">
      <c r="A100" s="2" t="s">
        <v>714</v>
      </c>
      <c r="B100" s="2" t="s">
        <v>716</v>
      </c>
      <c r="C100" s="2" t="s">
        <v>717</v>
      </c>
    </row>
    <row r="101" spans="1:3" ht="11.25">
      <c r="A101" s="2" t="s">
        <v>714</v>
      </c>
      <c r="B101" s="2" t="s">
        <v>1068</v>
      </c>
      <c r="C101" s="2" t="s">
        <v>1069</v>
      </c>
    </row>
    <row r="102" spans="1:3" ht="11.25">
      <c r="A102" s="2" t="s">
        <v>714</v>
      </c>
      <c r="B102" s="2" t="s">
        <v>1070</v>
      </c>
      <c r="C102" s="2" t="s">
        <v>1071</v>
      </c>
    </row>
    <row r="103" spans="1:3" ht="11.25">
      <c r="A103" s="2" t="s">
        <v>714</v>
      </c>
      <c r="B103" s="2" t="s">
        <v>1072</v>
      </c>
      <c r="C103" s="2" t="s">
        <v>1073</v>
      </c>
    </row>
    <row r="104" spans="1:3" ht="11.25">
      <c r="A104" s="2" t="s">
        <v>714</v>
      </c>
      <c r="B104" s="2" t="s">
        <v>1074</v>
      </c>
      <c r="C104" s="2" t="s">
        <v>1075</v>
      </c>
    </row>
    <row r="105" spans="1:3" ht="11.25">
      <c r="A105" s="2" t="s">
        <v>718</v>
      </c>
      <c r="B105" s="2" t="s">
        <v>1076</v>
      </c>
      <c r="C105" s="2" t="s">
        <v>1077</v>
      </c>
    </row>
    <row r="106" spans="1:3" ht="11.25">
      <c r="A106" s="2" t="s">
        <v>718</v>
      </c>
      <c r="B106" s="2" t="s">
        <v>1078</v>
      </c>
      <c r="C106" s="2" t="s">
        <v>1079</v>
      </c>
    </row>
    <row r="107" spans="1:3" ht="11.25">
      <c r="A107" s="2" t="s">
        <v>718</v>
      </c>
      <c r="B107" s="2" t="s">
        <v>1080</v>
      </c>
      <c r="C107" s="2" t="s">
        <v>1081</v>
      </c>
    </row>
    <row r="108" spans="1:3" ht="11.25">
      <c r="A108" s="2" t="s">
        <v>718</v>
      </c>
      <c r="B108" s="2" t="s">
        <v>720</v>
      </c>
      <c r="C108" s="2" t="s">
        <v>721</v>
      </c>
    </row>
    <row r="109" spans="1:3" ht="11.25">
      <c r="A109" s="2" t="s">
        <v>718</v>
      </c>
      <c r="B109" s="2" t="s">
        <v>1082</v>
      </c>
      <c r="C109" s="2" t="s">
        <v>1083</v>
      </c>
    </row>
    <row r="110" spans="1:3" ht="11.25">
      <c r="A110" s="2" t="s">
        <v>718</v>
      </c>
      <c r="B110" s="2" t="s">
        <v>718</v>
      </c>
      <c r="C110" s="2" t="s">
        <v>719</v>
      </c>
    </row>
    <row r="111" spans="1:3" ht="11.25">
      <c r="A111" s="2" t="s">
        <v>718</v>
      </c>
      <c r="B111" s="2" t="s">
        <v>1084</v>
      </c>
      <c r="C111" s="2" t="s">
        <v>1085</v>
      </c>
    </row>
    <row r="112" spans="1:3" ht="11.25">
      <c r="A112" s="2" t="s">
        <v>718</v>
      </c>
      <c r="B112" s="2" t="s">
        <v>1086</v>
      </c>
      <c r="C112" s="2" t="s">
        <v>1087</v>
      </c>
    </row>
    <row r="113" spans="1:3" ht="11.25">
      <c r="A113" s="2" t="s">
        <v>718</v>
      </c>
      <c r="B113" s="2" t="s">
        <v>1088</v>
      </c>
      <c r="C113" s="2" t="s">
        <v>1089</v>
      </c>
    </row>
    <row r="114" spans="1:3" ht="11.25">
      <c r="A114" s="2" t="s">
        <v>718</v>
      </c>
      <c r="B114" s="2" t="s">
        <v>1090</v>
      </c>
      <c r="C114" s="2" t="s">
        <v>1091</v>
      </c>
    </row>
    <row r="115" spans="1:3" ht="11.25">
      <c r="A115" s="2" t="s">
        <v>718</v>
      </c>
      <c r="B115" s="2" t="s">
        <v>1092</v>
      </c>
      <c r="C115" s="2" t="s">
        <v>1093</v>
      </c>
    </row>
    <row r="116" spans="1:3" ht="11.25">
      <c r="A116" s="2" t="s">
        <v>718</v>
      </c>
      <c r="B116" s="2" t="s">
        <v>1094</v>
      </c>
      <c r="C116" s="2" t="s">
        <v>1095</v>
      </c>
    </row>
    <row r="117" spans="1:3" ht="11.25">
      <c r="A117" s="2" t="s">
        <v>725</v>
      </c>
      <c r="B117" s="2" t="s">
        <v>1096</v>
      </c>
      <c r="C117" s="2" t="s">
        <v>1097</v>
      </c>
    </row>
    <row r="118" spans="1:3" ht="11.25">
      <c r="A118" s="2" t="s">
        <v>725</v>
      </c>
      <c r="B118" s="2" t="s">
        <v>1098</v>
      </c>
      <c r="C118" s="2" t="s">
        <v>1099</v>
      </c>
    </row>
    <row r="119" spans="1:3" ht="11.25">
      <c r="A119" s="2" t="s">
        <v>725</v>
      </c>
      <c r="B119" s="2" t="s">
        <v>1100</v>
      </c>
      <c r="C119" s="2" t="s">
        <v>1101</v>
      </c>
    </row>
    <row r="120" spans="1:3" ht="11.25">
      <c r="A120" s="2" t="s">
        <v>725</v>
      </c>
      <c r="B120" s="2" t="s">
        <v>1102</v>
      </c>
      <c r="C120" s="2" t="s">
        <v>1103</v>
      </c>
    </row>
    <row r="121" spans="1:3" ht="11.25">
      <c r="A121" s="2" t="s">
        <v>725</v>
      </c>
      <c r="B121" s="2" t="s">
        <v>727</v>
      </c>
      <c r="C121" s="2" t="s">
        <v>728</v>
      </c>
    </row>
    <row r="122" spans="1:3" ht="11.25">
      <c r="A122" s="2" t="s">
        <v>725</v>
      </c>
      <c r="B122" s="2" t="s">
        <v>1104</v>
      </c>
      <c r="C122" s="2" t="s">
        <v>1105</v>
      </c>
    </row>
    <row r="123" spans="1:3" ht="11.25">
      <c r="A123" s="2" t="s">
        <v>725</v>
      </c>
      <c r="B123" s="2" t="s">
        <v>725</v>
      </c>
      <c r="C123" s="2" t="s">
        <v>726</v>
      </c>
    </row>
    <row r="124" spans="1:3" ht="11.25">
      <c r="A124" s="2" t="s">
        <v>725</v>
      </c>
      <c r="B124" s="2" t="s">
        <v>1106</v>
      </c>
      <c r="C124" s="2" t="s">
        <v>1107</v>
      </c>
    </row>
    <row r="125" spans="1:3" ht="11.25">
      <c r="A125" s="2" t="s">
        <v>725</v>
      </c>
      <c r="B125" s="2" t="s">
        <v>1108</v>
      </c>
      <c r="C125" s="2" t="s">
        <v>1109</v>
      </c>
    </row>
    <row r="126" spans="1:3" ht="11.25">
      <c r="A126" s="2" t="s">
        <v>725</v>
      </c>
      <c r="B126" s="2" t="s">
        <v>733</v>
      </c>
      <c r="C126" s="2" t="s">
        <v>734</v>
      </c>
    </row>
    <row r="127" spans="1:3" ht="11.25">
      <c r="A127" s="2" t="s">
        <v>725</v>
      </c>
      <c r="B127" s="2" t="s">
        <v>1110</v>
      </c>
      <c r="C127" s="2" t="s">
        <v>1111</v>
      </c>
    </row>
    <row r="128" spans="1:3" ht="11.25">
      <c r="A128" s="2" t="s">
        <v>725</v>
      </c>
      <c r="B128" s="2" t="s">
        <v>1112</v>
      </c>
      <c r="C128" s="2" t="s">
        <v>1113</v>
      </c>
    </row>
    <row r="129" spans="1:3" ht="11.25">
      <c r="A129" s="2" t="s">
        <v>738</v>
      </c>
      <c r="B129" s="2" t="s">
        <v>1114</v>
      </c>
      <c r="C129" s="2" t="s">
        <v>1115</v>
      </c>
    </row>
    <row r="130" spans="1:3" ht="11.25">
      <c r="A130" s="2" t="s">
        <v>738</v>
      </c>
      <c r="B130" s="2" t="s">
        <v>1116</v>
      </c>
      <c r="C130" s="2" t="s">
        <v>1117</v>
      </c>
    </row>
    <row r="131" spans="1:3" ht="11.25">
      <c r="A131" s="2" t="s">
        <v>738</v>
      </c>
      <c r="B131" s="2" t="s">
        <v>740</v>
      </c>
      <c r="C131" s="2" t="s">
        <v>741</v>
      </c>
    </row>
    <row r="132" spans="1:3" ht="11.25">
      <c r="A132" s="2" t="s">
        <v>738</v>
      </c>
      <c r="B132" s="2" t="s">
        <v>749</v>
      </c>
      <c r="C132" s="2" t="s">
        <v>750</v>
      </c>
    </row>
    <row r="133" spans="1:3" ht="11.25">
      <c r="A133" s="2" t="s">
        <v>738</v>
      </c>
      <c r="B133" s="2" t="s">
        <v>738</v>
      </c>
      <c r="C133" s="2" t="s">
        <v>739</v>
      </c>
    </row>
    <row r="134" spans="1:3" ht="11.25">
      <c r="A134" s="2" t="s">
        <v>738</v>
      </c>
      <c r="B134" s="2" t="s">
        <v>758</v>
      </c>
      <c r="C134" s="2" t="s">
        <v>759</v>
      </c>
    </row>
    <row r="135" spans="1:3" ht="11.25">
      <c r="A135" s="2" t="s">
        <v>738</v>
      </c>
      <c r="B135" s="2" t="s">
        <v>1118</v>
      </c>
      <c r="C135" s="2" t="s">
        <v>1119</v>
      </c>
    </row>
    <row r="136" spans="1:3" ht="11.25">
      <c r="A136" s="2" t="s">
        <v>738</v>
      </c>
      <c r="B136" s="2" t="s">
        <v>1120</v>
      </c>
      <c r="C136" s="2" t="s">
        <v>1121</v>
      </c>
    </row>
    <row r="137" spans="1:3" ht="11.25">
      <c r="A137" s="2" t="s">
        <v>738</v>
      </c>
      <c r="B137" s="2" t="s">
        <v>1122</v>
      </c>
      <c r="C137" s="2" t="s">
        <v>1123</v>
      </c>
    </row>
    <row r="138" spans="1:3" ht="11.25">
      <c r="A138" s="2" t="s">
        <v>738</v>
      </c>
      <c r="B138" s="2" t="s">
        <v>1124</v>
      </c>
      <c r="C138" s="2" t="s">
        <v>1125</v>
      </c>
    </row>
    <row r="139" spans="1:3" ht="11.25">
      <c r="A139" s="2" t="s">
        <v>1126</v>
      </c>
      <c r="B139" s="2" t="s">
        <v>1128</v>
      </c>
      <c r="C139" s="2" t="s">
        <v>1129</v>
      </c>
    </row>
    <row r="140" spans="1:3" ht="11.25">
      <c r="A140" s="2" t="s">
        <v>1126</v>
      </c>
      <c r="B140" s="2" t="s">
        <v>1130</v>
      </c>
      <c r="C140" s="2" t="s">
        <v>1131</v>
      </c>
    </row>
    <row r="141" spans="1:3" ht="11.25">
      <c r="A141" s="2" t="s">
        <v>1126</v>
      </c>
      <c r="B141" s="2" t="s">
        <v>1132</v>
      </c>
      <c r="C141" s="2" t="s">
        <v>1133</v>
      </c>
    </row>
    <row r="142" spans="1:3" ht="11.25">
      <c r="A142" s="2" t="s">
        <v>1126</v>
      </c>
      <c r="B142" s="2" t="s">
        <v>1134</v>
      </c>
      <c r="C142" s="2" t="s">
        <v>1135</v>
      </c>
    </row>
    <row r="143" spans="1:3" ht="11.25">
      <c r="A143" s="2" t="s">
        <v>1126</v>
      </c>
      <c r="B143" s="2" t="s">
        <v>1136</v>
      </c>
      <c r="C143" s="2" t="s">
        <v>1137</v>
      </c>
    </row>
    <row r="144" spans="1:3" ht="11.25">
      <c r="A144" s="2" t="s">
        <v>1126</v>
      </c>
      <c r="B144" s="2" t="s">
        <v>1138</v>
      </c>
      <c r="C144" s="2" t="s">
        <v>1139</v>
      </c>
    </row>
    <row r="145" spans="1:3" ht="11.25">
      <c r="A145" s="2" t="s">
        <v>1126</v>
      </c>
      <c r="B145" s="2" t="s">
        <v>1126</v>
      </c>
      <c r="C145" s="2" t="s">
        <v>1127</v>
      </c>
    </row>
    <row r="146" spans="1:3" ht="11.25">
      <c r="A146" s="2" t="s">
        <v>1126</v>
      </c>
      <c r="B146" s="2" t="s">
        <v>1140</v>
      </c>
      <c r="C146" s="2" t="s">
        <v>1141</v>
      </c>
    </row>
    <row r="147" spans="1:3" ht="11.25">
      <c r="A147" s="2" t="s">
        <v>1126</v>
      </c>
      <c r="B147" s="2" t="s">
        <v>1142</v>
      </c>
      <c r="C147" s="2" t="s">
        <v>1143</v>
      </c>
    </row>
    <row r="148" spans="1:3" ht="11.25">
      <c r="A148" s="2" t="s">
        <v>1126</v>
      </c>
      <c r="B148" s="2" t="s">
        <v>1144</v>
      </c>
      <c r="C148" s="2" t="s">
        <v>1145</v>
      </c>
    </row>
    <row r="149" spans="1:3" ht="11.25">
      <c r="A149" s="2" t="s">
        <v>1126</v>
      </c>
      <c r="B149" s="2" t="s">
        <v>1146</v>
      </c>
      <c r="C149" s="2" t="s">
        <v>1147</v>
      </c>
    </row>
    <row r="150" spans="1:3" ht="11.25">
      <c r="A150" s="2" t="s">
        <v>1126</v>
      </c>
      <c r="B150" s="2" t="s">
        <v>1148</v>
      </c>
      <c r="C150" s="2" t="s">
        <v>1149</v>
      </c>
    </row>
    <row r="151" spans="1:3" ht="11.25">
      <c r="A151" s="2" t="s">
        <v>1126</v>
      </c>
      <c r="B151" s="2" t="s">
        <v>1150</v>
      </c>
      <c r="C151" s="2" t="s">
        <v>1151</v>
      </c>
    </row>
    <row r="152" spans="1:3" ht="11.25">
      <c r="A152" s="2" t="s">
        <v>1126</v>
      </c>
      <c r="B152" s="2" t="s">
        <v>1152</v>
      </c>
      <c r="C152" s="2" t="s">
        <v>1153</v>
      </c>
    </row>
    <row r="153" spans="1:3" ht="11.25">
      <c r="A153" s="2" t="s">
        <v>1126</v>
      </c>
      <c r="B153" s="2" t="s">
        <v>1154</v>
      </c>
      <c r="C153" s="2" t="s">
        <v>1155</v>
      </c>
    </row>
    <row r="154" spans="1:3" ht="11.25">
      <c r="A154" s="2" t="s">
        <v>760</v>
      </c>
      <c r="B154" s="2" t="s">
        <v>762</v>
      </c>
      <c r="C154" s="2" t="s">
        <v>763</v>
      </c>
    </row>
    <row r="155" spans="1:3" ht="11.25">
      <c r="A155" s="2" t="s">
        <v>760</v>
      </c>
      <c r="B155" s="2" t="s">
        <v>760</v>
      </c>
      <c r="C155" s="2" t="s">
        <v>761</v>
      </c>
    </row>
    <row r="156" spans="1:3" ht="11.25">
      <c r="A156" s="2" t="s">
        <v>760</v>
      </c>
      <c r="B156" s="2" t="s">
        <v>1156</v>
      </c>
      <c r="C156" s="2" t="s">
        <v>1157</v>
      </c>
    </row>
    <row r="157" spans="1:3" ht="11.25">
      <c r="A157" s="2" t="s">
        <v>760</v>
      </c>
      <c r="B157" s="2" t="s">
        <v>1158</v>
      </c>
      <c r="C157" s="2" t="s">
        <v>1159</v>
      </c>
    </row>
    <row r="158" spans="1:3" ht="11.25">
      <c r="A158" s="2" t="s">
        <v>1160</v>
      </c>
      <c r="B158" s="2" t="s">
        <v>1162</v>
      </c>
      <c r="C158" s="2" t="s">
        <v>1163</v>
      </c>
    </row>
    <row r="159" spans="1:3" ht="11.25">
      <c r="A159" s="2" t="s">
        <v>1160</v>
      </c>
      <c r="B159" s="2" t="s">
        <v>1164</v>
      </c>
      <c r="C159" s="2" t="s">
        <v>1165</v>
      </c>
    </row>
    <row r="160" spans="1:3" ht="11.25">
      <c r="A160" s="2" t="s">
        <v>1160</v>
      </c>
      <c r="B160" s="2" t="s">
        <v>1166</v>
      </c>
      <c r="C160" s="2" t="s">
        <v>1167</v>
      </c>
    </row>
    <row r="161" spans="1:3" ht="11.25">
      <c r="A161" s="2" t="s">
        <v>1160</v>
      </c>
      <c r="B161" s="2" t="s">
        <v>1168</v>
      </c>
      <c r="C161" s="2" t="s">
        <v>1169</v>
      </c>
    </row>
    <row r="162" spans="1:3" ht="11.25">
      <c r="A162" s="2" t="s">
        <v>1160</v>
      </c>
      <c r="B162" s="2" t="s">
        <v>1170</v>
      </c>
      <c r="C162" s="2" t="s">
        <v>1171</v>
      </c>
    </row>
    <row r="163" spans="1:3" ht="11.25">
      <c r="A163" s="2" t="s">
        <v>1160</v>
      </c>
      <c r="B163" s="2" t="s">
        <v>1172</v>
      </c>
      <c r="C163" s="2" t="s">
        <v>1173</v>
      </c>
    </row>
    <row r="164" spans="1:3" ht="11.25">
      <c r="A164" s="2" t="s">
        <v>1160</v>
      </c>
      <c r="B164" s="2" t="s">
        <v>1174</v>
      </c>
      <c r="C164" s="2" t="s">
        <v>1175</v>
      </c>
    </row>
    <row r="165" spans="1:3" ht="11.25">
      <c r="A165" s="2" t="s">
        <v>1160</v>
      </c>
      <c r="B165" s="2" t="s">
        <v>1160</v>
      </c>
      <c r="C165" s="2" t="s">
        <v>1161</v>
      </c>
    </row>
    <row r="166" spans="1:3" ht="11.25">
      <c r="A166" s="2" t="s">
        <v>1160</v>
      </c>
      <c r="B166" s="2" t="s">
        <v>1176</v>
      </c>
      <c r="C166" s="2" t="s">
        <v>1177</v>
      </c>
    </row>
    <row r="167" spans="1:3" ht="11.25">
      <c r="A167" s="2" t="s">
        <v>1160</v>
      </c>
      <c r="B167" s="2" t="s">
        <v>1178</v>
      </c>
      <c r="C167" s="2" t="s">
        <v>1179</v>
      </c>
    </row>
    <row r="168" spans="1:3" ht="11.25">
      <c r="A168" s="2" t="s">
        <v>1160</v>
      </c>
      <c r="B168" s="2" t="s">
        <v>1180</v>
      </c>
      <c r="C168" s="2" t="s">
        <v>1181</v>
      </c>
    </row>
    <row r="169" spans="1:3" ht="11.25">
      <c r="A169" s="2" t="s">
        <v>1160</v>
      </c>
      <c r="B169" s="2" t="s">
        <v>1182</v>
      </c>
      <c r="C169" s="2" t="s">
        <v>1183</v>
      </c>
    </row>
    <row r="170" spans="1:3" ht="11.25">
      <c r="A170" s="2" t="s">
        <v>1160</v>
      </c>
      <c r="B170" s="2" t="s">
        <v>1184</v>
      </c>
      <c r="C170" s="2" t="s">
        <v>1185</v>
      </c>
    </row>
    <row r="171" spans="1:3" ht="11.25">
      <c r="A171" s="2" t="s">
        <v>1160</v>
      </c>
      <c r="B171" s="2" t="s">
        <v>1186</v>
      </c>
      <c r="C171" s="2" t="s">
        <v>1187</v>
      </c>
    </row>
    <row r="172" spans="1:3" ht="11.25">
      <c r="A172" s="2" t="s">
        <v>1160</v>
      </c>
      <c r="B172" s="2" t="s">
        <v>1188</v>
      </c>
      <c r="C172" s="2" t="s">
        <v>1189</v>
      </c>
    </row>
    <row r="173" spans="1:3" ht="11.25">
      <c r="A173" s="2" t="s">
        <v>1160</v>
      </c>
      <c r="B173" s="2" t="s">
        <v>1190</v>
      </c>
      <c r="C173" s="2" t="s">
        <v>1191</v>
      </c>
    </row>
    <row r="174" spans="1:3" ht="11.25">
      <c r="A174" s="2" t="s">
        <v>1192</v>
      </c>
      <c r="B174" s="2" t="s">
        <v>1194</v>
      </c>
      <c r="C174" s="2" t="s">
        <v>1195</v>
      </c>
    </row>
    <row r="175" spans="1:3" ht="11.25">
      <c r="A175" s="2" t="s">
        <v>1192</v>
      </c>
      <c r="B175" s="2" t="s">
        <v>1196</v>
      </c>
      <c r="C175" s="2" t="s">
        <v>1197</v>
      </c>
    </row>
    <row r="176" spans="1:3" ht="11.25">
      <c r="A176" s="2" t="s">
        <v>1192</v>
      </c>
      <c r="B176" s="2" t="s">
        <v>1192</v>
      </c>
      <c r="C176" s="2" t="s">
        <v>1193</v>
      </c>
    </row>
    <row r="177" spans="1:3" ht="11.25">
      <c r="A177" s="2" t="s">
        <v>1192</v>
      </c>
      <c r="B177" s="2" t="s">
        <v>1198</v>
      </c>
      <c r="C177" s="2" t="s">
        <v>1199</v>
      </c>
    </row>
    <row r="178" spans="1:3" ht="11.25">
      <c r="A178" s="2" t="s">
        <v>1192</v>
      </c>
      <c r="B178" s="2" t="s">
        <v>1200</v>
      </c>
      <c r="C178" s="2" t="s">
        <v>1201</v>
      </c>
    </row>
    <row r="179" spans="1:3" ht="11.25">
      <c r="A179" s="2" t="s">
        <v>1192</v>
      </c>
      <c r="B179" s="2" t="s">
        <v>1202</v>
      </c>
      <c r="C179" s="2" t="s">
        <v>1203</v>
      </c>
    </row>
    <row r="180" spans="1:3" ht="11.25">
      <c r="A180" s="2" t="s">
        <v>1192</v>
      </c>
      <c r="B180" s="2" t="s">
        <v>1204</v>
      </c>
      <c r="C180" s="2" t="s">
        <v>1205</v>
      </c>
    </row>
    <row r="181" spans="1:3" ht="11.25">
      <c r="A181" s="2" t="s">
        <v>1192</v>
      </c>
      <c r="B181" s="2" t="s">
        <v>1206</v>
      </c>
      <c r="C181" s="2" t="s">
        <v>1207</v>
      </c>
    </row>
    <row r="182" spans="1:3" ht="11.25">
      <c r="A182" s="2" t="s">
        <v>1192</v>
      </c>
      <c r="B182" s="2" t="s">
        <v>1208</v>
      </c>
      <c r="C182" s="2" t="s">
        <v>1209</v>
      </c>
    </row>
    <row r="183" spans="1:3" ht="11.25">
      <c r="A183" s="2" t="s">
        <v>1192</v>
      </c>
      <c r="B183" s="2" t="s">
        <v>1210</v>
      </c>
      <c r="C183" s="2" t="s">
        <v>1211</v>
      </c>
    </row>
    <row r="184" spans="1:3" ht="11.25">
      <c r="A184" s="2" t="s">
        <v>764</v>
      </c>
      <c r="B184" s="2" t="s">
        <v>766</v>
      </c>
      <c r="C184" s="2" t="s">
        <v>767</v>
      </c>
    </row>
    <row r="185" spans="1:3" ht="11.25">
      <c r="A185" s="2" t="s">
        <v>764</v>
      </c>
      <c r="B185" s="2" t="s">
        <v>1212</v>
      </c>
      <c r="C185" s="2" t="s">
        <v>1213</v>
      </c>
    </row>
    <row r="186" spans="1:3" ht="11.25">
      <c r="A186" s="2" t="s">
        <v>764</v>
      </c>
      <c r="B186" s="2" t="s">
        <v>764</v>
      </c>
      <c r="C186" s="2" t="s">
        <v>765</v>
      </c>
    </row>
    <row r="187" spans="1:3" ht="11.25">
      <c r="A187" s="2" t="s">
        <v>764</v>
      </c>
      <c r="B187" s="2" t="s">
        <v>776</v>
      </c>
      <c r="C187" s="2" t="s">
        <v>777</v>
      </c>
    </row>
    <row r="188" spans="1:3" ht="11.25">
      <c r="A188" s="2" t="s">
        <v>764</v>
      </c>
      <c r="B188" s="2" t="s">
        <v>1038</v>
      </c>
      <c r="C188" s="2" t="s">
        <v>1214</v>
      </c>
    </row>
    <row r="189" spans="1:3" ht="11.25">
      <c r="A189" s="2" t="s">
        <v>764</v>
      </c>
      <c r="B189" s="2" t="s">
        <v>1215</v>
      </c>
      <c r="C189" s="2" t="s">
        <v>1216</v>
      </c>
    </row>
    <row r="190" spans="1:3" ht="11.25">
      <c r="A190" s="2" t="s">
        <v>1217</v>
      </c>
      <c r="B190" s="2" t="s">
        <v>1219</v>
      </c>
      <c r="C190" s="2" t="s">
        <v>1220</v>
      </c>
    </row>
    <row r="191" spans="1:3" ht="11.25">
      <c r="A191" s="2" t="s">
        <v>1217</v>
      </c>
      <c r="B191" s="2" t="s">
        <v>1221</v>
      </c>
      <c r="C191" s="2" t="s">
        <v>1222</v>
      </c>
    </row>
    <row r="192" spans="1:3" ht="11.25">
      <c r="A192" s="2" t="s">
        <v>1217</v>
      </c>
      <c r="B192" s="2" t="s">
        <v>1223</v>
      </c>
      <c r="C192" s="2" t="s">
        <v>1224</v>
      </c>
    </row>
    <row r="193" spans="1:3" ht="11.25">
      <c r="A193" s="2" t="s">
        <v>1217</v>
      </c>
      <c r="B193" s="2" t="s">
        <v>1225</v>
      </c>
      <c r="C193" s="2" t="s">
        <v>1226</v>
      </c>
    </row>
    <row r="194" spans="1:3" ht="11.25">
      <c r="A194" s="2" t="s">
        <v>1217</v>
      </c>
      <c r="B194" s="2" t="s">
        <v>1217</v>
      </c>
      <c r="C194" s="2" t="s">
        <v>1218</v>
      </c>
    </row>
    <row r="195" spans="1:3" ht="11.25">
      <c r="A195" s="2" t="s">
        <v>1217</v>
      </c>
      <c r="B195" s="2" t="s">
        <v>1227</v>
      </c>
      <c r="C195" s="2" t="s">
        <v>1228</v>
      </c>
    </row>
    <row r="196" spans="1:3" ht="11.25">
      <c r="A196" s="2" t="s">
        <v>1217</v>
      </c>
      <c r="B196" s="2" t="s">
        <v>1229</v>
      </c>
      <c r="C196" s="2" t="s">
        <v>1230</v>
      </c>
    </row>
    <row r="197" spans="1:3" ht="11.25">
      <c r="A197" s="2" t="s">
        <v>1217</v>
      </c>
      <c r="B197" s="2" t="s">
        <v>1231</v>
      </c>
      <c r="C197" s="2" t="s">
        <v>1232</v>
      </c>
    </row>
    <row r="198" spans="1:3" ht="11.25">
      <c r="A198" s="2" t="s">
        <v>1217</v>
      </c>
      <c r="B198" s="2" t="s">
        <v>1233</v>
      </c>
      <c r="C198" s="2" t="s">
        <v>1234</v>
      </c>
    </row>
    <row r="199" spans="1:3" ht="11.25">
      <c r="A199" s="2" t="s">
        <v>1217</v>
      </c>
      <c r="B199" s="2" t="s">
        <v>1235</v>
      </c>
      <c r="C199" s="2" t="s">
        <v>1236</v>
      </c>
    </row>
    <row r="200" spans="1:3" ht="11.25">
      <c r="A200" s="2" t="s">
        <v>1217</v>
      </c>
      <c r="B200" s="2" t="s">
        <v>1237</v>
      </c>
      <c r="C200" s="2" t="s">
        <v>1238</v>
      </c>
    </row>
    <row r="201" spans="1:3" ht="11.25">
      <c r="A201" s="2" t="s">
        <v>1239</v>
      </c>
      <c r="B201" s="2" t="s">
        <v>1241</v>
      </c>
      <c r="C201" s="2" t="s">
        <v>1242</v>
      </c>
    </row>
    <row r="202" spans="1:3" ht="11.25">
      <c r="A202" s="2" t="s">
        <v>1239</v>
      </c>
      <c r="B202" s="2" t="s">
        <v>1243</v>
      </c>
      <c r="C202" s="2" t="s">
        <v>1244</v>
      </c>
    </row>
    <row r="203" spans="1:3" ht="11.25">
      <c r="A203" s="2" t="s">
        <v>1239</v>
      </c>
      <c r="B203" s="2" t="s">
        <v>1245</v>
      </c>
      <c r="C203" s="2" t="s">
        <v>1246</v>
      </c>
    </row>
    <row r="204" spans="1:3" ht="11.25">
      <c r="A204" s="2" t="s">
        <v>1239</v>
      </c>
      <c r="B204" s="2" t="s">
        <v>1239</v>
      </c>
      <c r="C204" s="2" t="s">
        <v>1240</v>
      </c>
    </row>
    <row r="205" spans="1:3" ht="11.25">
      <c r="A205" s="2" t="s">
        <v>1239</v>
      </c>
      <c r="B205" s="2" t="s">
        <v>1247</v>
      </c>
      <c r="C205" s="2" t="s">
        <v>1248</v>
      </c>
    </row>
    <row r="206" spans="1:3" ht="11.25">
      <c r="A206" s="2" t="s">
        <v>1239</v>
      </c>
      <c r="B206" s="2" t="s">
        <v>1249</v>
      </c>
      <c r="C206" s="2" t="s">
        <v>1250</v>
      </c>
    </row>
    <row r="207" spans="1:3" ht="11.25">
      <c r="A207" s="2" t="s">
        <v>1251</v>
      </c>
      <c r="B207" s="2" t="s">
        <v>1253</v>
      </c>
      <c r="C207" s="2" t="s">
        <v>1254</v>
      </c>
    </row>
    <row r="208" spans="1:3" ht="11.25">
      <c r="A208" s="2" t="s">
        <v>1251</v>
      </c>
      <c r="B208" s="2" t="s">
        <v>1255</v>
      </c>
      <c r="C208" s="2" t="s">
        <v>1256</v>
      </c>
    </row>
    <row r="209" spans="1:3" ht="11.25">
      <c r="A209" s="2" t="s">
        <v>1251</v>
      </c>
      <c r="B209" s="2" t="s">
        <v>1257</v>
      </c>
      <c r="C209" s="2" t="s">
        <v>1258</v>
      </c>
    </row>
    <row r="210" spans="1:3" ht="11.25">
      <c r="A210" s="2" t="s">
        <v>1251</v>
      </c>
      <c r="B210" s="2" t="s">
        <v>1259</v>
      </c>
      <c r="C210" s="2" t="s">
        <v>1260</v>
      </c>
    </row>
    <row r="211" spans="1:3" ht="11.25">
      <c r="A211" s="2" t="s">
        <v>1251</v>
      </c>
      <c r="B211" s="2" t="s">
        <v>1261</v>
      </c>
      <c r="C211" s="2" t="s">
        <v>1262</v>
      </c>
    </row>
    <row r="212" spans="1:3" ht="11.25">
      <c r="A212" s="2" t="s">
        <v>1251</v>
      </c>
      <c r="B212" s="2" t="s">
        <v>1263</v>
      </c>
      <c r="C212" s="2" t="s">
        <v>1264</v>
      </c>
    </row>
    <row r="213" spans="1:3" ht="11.25">
      <c r="A213" s="2" t="s">
        <v>1251</v>
      </c>
      <c r="B213" s="2" t="s">
        <v>1265</v>
      </c>
      <c r="C213" s="2" t="s">
        <v>1266</v>
      </c>
    </row>
    <row r="214" spans="1:3" ht="11.25">
      <c r="A214" s="2" t="s">
        <v>1251</v>
      </c>
      <c r="B214" s="2" t="s">
        <v>1267</v>
      </c>
      <c r="C214" s="2" t="s">
        <v>1268</v>
      </c>
    </row>
    <row r="215" spans="1:3" ht="11.25">
      <c r="A215" s="2" t="s">
        <v>1251</v>
      </c>
      <c r="B215" s="2" t="s">
        <v>1251</v>
      </c>
      <c r="C215" s="2" t="s">
        <v>1252</v>
      </c>
    </row>
    <row r="216" spans="1:3" ht="11.25">
      <c r="A216" s="2" t="s">
        <v>1251</v>
      </c>
      <c r="B216" s="2" t="s">
        <v>1269</v>
      </c>
      <c r="C216" s="2" t="s">
        <v>1270</v>
      </c>
    </row>
    <row r="217" spans="1:3" ht="11.25">
      <c r="A217" s="2" t="s">
        <v>1251</v>
      </c>
      <c r="B217" s="2" t="s">
        <v>1271</v>
      </c>
      <c r="C217" s="2" t="s">
        <v>1272</v>
      </c>
    </row>
    <row r="218" spans="1:3" ht="11.25">
      <c r="A218" s="2" t="s">
        <v>1251</v>
      </c>
      <c r="B218" s="2" t="s">
        <v>1273</v>
      </c>
      <c r="C218" s="2" t="s">
        <v>1274</v>
      </c>
    </row>
    <row r="219" spans="1:3" ht="11.25">
      <c r="A219" s="2" t="s">
        <v>1251</v>
      </c>
      <c r="B219" s="2" t="s">
        <v>1275</v>
      </c>
      <c r="C219" s="2" t="s">
        <v>1276</v>
      </c>
    </row>
    <row r="220" spans="1:3" ht="11.25">
      <c r="A220" s="2" t="s">
        <v>1251</v>
      </c>
      <c r="B220" s="2" t="s">
        <v>1277</v>
      </c>
      <c r="C220" s="2" t="s">
        <v>1278</v>
      </c>
    </row>
    <row r="221" spans="1:3" ht="11.25">
      <c r="A221" s="2" t="s">
        <v>1279</v>
      </c>
      <c r="B221" s="2" t="s">
        <v>1281</v>
      </c>
      <c r="C221" s="2" t="s">
        <v>1282</v>
      </c>
    </row>
    <row r="222" spans="1:3" ht="11.25">
      <c r="A222" s="2" t="s">
        <v>1279</v>
      </c>
      <c r="B222" s="2" t="s">
        <v>1283</v>
      </c>
      <c r="C222" s="2" t="s">
        <v>1284</v>
      </c>
    </row>
    <row r="223" spans="1:3" ht="11.25">
      <c r="A223" s="2" t="s">
        <v>1279</v>
      </c>
      <c r="B223" s="2" t="s">
        <v>1285</v>
      </c>
      <c r="C223" s="2" t="s">
        <v>1286</v>
      </c>
    </row>
    <row r="224" spans="1:3" ht="11.25">
      <c r="A224" s="2" t="s">
        <v>1279</v>
      </c>
      <c r="B224" s="2" t="s">
        <v>1287</v>
      </c>
      <c r="C224" s="2" t="s">
        <v>1288</v>
      </c>
    </row>
    <row r="225" spans="1:3" ht="11.25">
      <c r="A225" s="2" t="s">
        <v>1279</v>
      </c>
      <c r="B225" s="2" t="s">
        <v>1279</v>
      </c>
      <c r="C225" s="2" t="s">
        <v>1280</v>
      </c>
    </row>
    <row r="226" spans="1:3" ht="11.25">
      <c r="A226" s="2" t="s">
        <v>1279</v>
      </c>
      <c r="B226" s="2" t="s">
        <v>1289</v>
      </c>
      <c r="C226" s="2" t="s">
        <v>1290</v>
      </c>
    </row>
    <row r="227" spans="1:3" ht="11.25">
      <c r="A227" s="2" t="s">
        <v>1291</v>
      </c>
      <c r="B227" s="2" t="s">
        <v>1291</v>
      </c>
      <c r="C227" s="2" t="s">
        <v>1292</v>
      </c>
    </row>
    <row r="228" spans="1:3" ht="11.25">
      <c r="A228" s="2" t="s">
        <v>781</v>
      </c>
      <c r="B228" s="2" t="s">
        <v>1293</v>
      </c>
      <c r="C228" s="2" t="s">
        <v>1294</v>
      </c>
    </row>
    <row r="229" spans="1:3" ht="11.25">
      <c r="A229" s="2" t="s">
        <v>781</v>
      </c>
      <c r="B229" s="2" t="s">
        <v>783</v>
      </c>
      <c r="C229" s="2" t="s">
        <v>784</v>
      </c>
    </row>
    <row r="230" spans="1:3" ht="11.25">
      <c r="A230" s="2" t="s">
        <v>781</v>
      </c>
      <c r="B230" s="2" t="s">
        <v>789</v>
      </c>
      <c r="C230" s="2" t="s">
        <v>790</v>
      </c>
    </row>
    <row r="231" spans="1:3" ht="11.25">
      <c r="A231" s="2" t="s">
        <v>781</v>
      </c>
      <c r="B231" s="2" t="s">
        <v>800</v>
      </c>
      <c r="C231" s="2" t="s">
        <v>801</v>
      </c>
    </row>
    <row r="232" spans="1:3" ht="11.25">
      <c r="A232" s="2" t="s">
        <v>781</v>
      </c>
      <c r="B232" s="2" t="s">
        <v>1295</v>
      </c>
      <c r="C232" s="2" t="s">
        <v>1296</v>
      </c>
    </row>
    <row r="233" spans="1:3" ht="11.25">
      <c r="A233" s="2" t="s">
        <v>781</v>
      </c>
      <c r="B233" s="2" t="s">
        <v>1297</v>
      </c>
      <c r="C233" s="2" t="s">
        <v>1298</v>
      </c>
    </row>
    <row r="234" spans="1:3" ht="11.25">
      <c r="A234" s="2" t="s">
        <v>781</v>
      </c>
      <c r="B234" s="2" t="s">
        <v>1299</v>
      </c>
      <c r="C234" s="2" t="s">
        <v>1300</v>
      </c>
    </row>
    <row r="235" spans="1:3" ht="11.25">
      <c r="A235" s="2" t="s">
        <v>781</v>
      </c>
      <c r="B235" s="2" t="s">
        <v>781</v>
      </c>
      <c r="C235" s="2" t="s">
        <v>782</v>
      </c>
    </row>
    <row r="236" spans="1:3" ht="11.25">
      <c r="A236" s="2" t="s">
        <v>802</v>
      </c>
      <c r="B236" s="2" t="s">
        <v>1301</v>
      </c>
      <c r="C236" s="2" t="s">
        <v>1302</v>
      </c>
    </row>
    <row r="237" spans="1:3" ht="11.25">
      <c r="A237" s="2" t="s">
        <v>802</v>
      </c>
      <c r="B237" s="2" t="s">
        <v>1303</v>
      </c>
      <c r="C237" s="2" t="s">
        <v>1304</v>
      </c>
    </row>
    <row r="238" spans="1:3" ht="11.25">
      <c r="A238" s="2" t="s">
        <v>802</v>
      </c>
      <c r="B238" s="2" t="s">
        <v>1305</v>
      </c>
      <c r="C238" s="2" t="s">
        <v>1306</v>
      </c>
    </row>
    <row r="239" spans="1:3" ht="11.25">
      <c r="A239" s="2" t="s">
        <v>802</v>
      </c>
      <c r="B239" s="2" t="s">
        <v>804</v>
      </c>
      <c r="C239" s="2" t="s">
        <v>805</v>
      </c>
    </row>
    <row r="240" spans="1:3" ht="11.25">
      <c r="A240" s="2" t="s">
        <v>802</v>
      </c>
      <c r="B240" s="2" t="s">
        <v>1307</v>
      </c>
      <c r="C240" s="2" t="s">
        <v>1308</v>
      </c>
    </row>
    <row r="241" spans="1:3" ht="11.25">
      <c r="A241" s="2" t="s">
        <v>802</v>
      </c>
      <c r="B241" s="2" t="s">
        <v>806</v>
      </c>
      <c r="C241" s="2" t="s">
        <v>807</v>
      </c>
    </row>
    <row r="242" spans="1:3" ht="11.25">
      <c r="A242" s="2" t="s">
        <v>802</v>
      </c>
      <c r="B242" s="2" t="s">
        <v>1309</v>
      </c>
      <c r="C242" s="2" t="s">
        <v>1310</v>
      </c>
    </row>
    <row r="243" spans="1:3" ht="11.25">
      <c r="A243" s="2" t="s">
        <v>802</v>
      </c>
      <c r="B243" s="2" t="s">
        <v>1311</v>
      </c>
      <c r="C243" s="2" t="s">
        <v>1312</v>
      </c>
    </row>
    <row r="244" spans="1:3" ht="11.25">
      <c r="A244" s="2" t="s">
        <v>802</v>
      </c>
      <c r="B244" s="2" t="s">
        <v>1313</v>
      </c>
      <c r="C244" s="2" t="s">
        <v>1314</v>
      </c>
    </row>
    <row r="245" spans="1:3" ht="11.25">
      <c r="A245" s="2" t="s">
        <v>802</v>
      </c>
      <c r="B245" s="2" t="s">
        <v>1315</v>
      </c>
      <c r="C245" s="2" t="s">
        <v>1316</v>
      </c>
    </row>
    <row r="246" spans="1:3" ht="11.25">
      <c r="A246" s="2" t="s">
        <v>802</v>
      </c>
      <c r="B246" s="2" t="s">
        <v>808</v>
      </c>
      <c r="C246" s="2" t="s">
        <v>809</v>
      </c>
    </row>
    <row r="247" spans="1:3" ht="11.25">
      <c r="A247" s="2" t="s">
        <v>802</v>
      </c>
      <c r="B247" s="2" t="s">
        <v>1317</v>
      </c>
      <c r="C247" s="2" t="s">
        <v>1318</v>
      </c>
    </row>
    <row r="248" spans="1:3" ht="11.25">
      <c r="A248" s="2" t="s">
        <v>802</v>
      </c>
      <c r="B248" s="2" t="s">
        <v>1319</v>
      </c>
      <c r="C248" s="2" t="s">
        <v>1320</v>
      </c>
    </row>
    <row r="249" spans="1:3" ht="11.25">
      <c r="A249" s="2" t="s">
        <v>802</v>
      </c>
      <c r="B249" s="2" t="s">
        <v>1321</v>
      </c>
      <c r="C249" s="2" t="s">
        <v>1322</v>
      </c>
    </row>
    <row r="250" spans="1:3" ht="11.25">
      <c r="A250" s="2" t="s">
        <v>802</v>
      </c>
      <c r="B250" s="2" t="s">
        <v>802</v>
      </c>
      <c r="C250" s="2" t="s">
        <v>803</v>
      </c>
    </row>
    <row r="251" spans="1:3" ht="11.25">
      <c r="A251" s="2" t="s">
        <v>802</v>
      </c>
      <c r="B251" s="2" t="s">
        <v>1323</v>
      </c>
      <c r="C251" s="2" t="s">
        <v>1324</v>
      </c>
    </row>
    <row r="252" spans="1:3" ht="11.25">
      <c r="A252" s="2" t="s">
        <v>802</v>
      </c>
      <c r="B252" s="2" t="s">
        <v>1325</v>
      </c>
      <c r="C252" s="2" t="s">
        <v>1326</v>
      </c>
    </row>
    <row r="253" spans="1:3" ht="11.25">
      <c r="A253" s="2" t="s">
        <v>1327</v>
      </c>
      <c r="B253" s="2" t="s">
        <v>1329</v>
      </c>
      <c r="C253" s="2" t="s">
        <v>1330</v>
      </c>
    </row>
    <row r="254" spans="1:3" ht="11.25">
      <c r="A254" s="2" t="s">
        <v>1327</v>
      </c>
      <c r="B254" s="2" t="s">
        <v>1331</v>
      </c>
      <c r="C254" s="2" t="s">
        <v>1332</v>
      </c>
    </row>
    <row r="255" spans="1:3" ht="11.25">
      <c r="A255" s="2" t="s">
        <v>1327</v>
      </c>
      <c r="B255" s="2" t="s">
        <v>1333</v>
      </c>
      <c r="C255" s="2" t="s">
        <v>1334</v>
      </c>
    </row>
    <row r="256" spans="1:3" ht="11.25">
      <c r="A256" s="2" t="s">
        <v>1327</v>
      </c>
      <c r="B256" s="2" t="s">
        <v>1335</v>
      </c>
      <c r="C256" s="2" t="s">
        <v>1336</v>
      </c>
    </row>
    <row r="257" spans="1:3" ht="11.25">
      <c r="A257" s="2" t="s">
        <v>1327</v>
      </c>
      <c r="B257" s="2" t="s">
        <v>1337</v>
      </c>
      <c r="C257" s="2" t="s">
        <v>1338</v>
      </c>
    </row>
    <row r="258" spans="1:3" ht="11.25">
      <c r="A258" s="2" t="s">
        <v>1327</v>
      </c>
      <c r="B258" s="2" t="s">
        <v>1339</v>
      </c>
      <c r="C258" s="2" t="s">
        <v>1340</v>
      </c>
    </row>
    <row r="259" spans="1:3" ht="11.25">
      <c r="A259" s="2" t="s">
        <v>1327</v>
      </c>
      <c r="B259" s="2" t="s">
        <v>1341</v>
      </c>
      <c r="C259" s="2" t="s">
        <v>1342</v>
      </c>
    </row>
    <row r="260" spans="1:3" ht="11.25">
      <c r="A260" s="2" t="s">
        <v>1327</v>
      </c>
      <c r="B260" s="2" t="s">
        <v>1343</v>
      </c>
      <c r="C260" s="2" t="s">
        <v>1344</v>
      </c>
    </row>
    <row r="261" spans="1:3" ht="11.25">
      <c r="A261" s="2" t="s">
        <v>1327</v>
      </c>
      <c r="B261" s="2" t="s">
        <v>1345</v>
      </c>
      <c r="C261" s="2" t="s">
        <v>1346</v>
      </c>
    </row>
    <row r="262" spans="1:3" ht="11.25">
      <c r="A262" s="2" t="s">
        <v>1327</v>
      </c>
      <c r="B262" s="2" t="s">
        <v>1347</v>
      </c>
      <c r="C262" s="2" t="s">
        <v>1348</v>
      </c>
    </row>
    <row r="263" spans="1:3" ht="11.25">
      <c r="A263" s="2" t="s">
        <v>1327</v>
      </c>
      <c r="B263" s="2" t="s">
        <v>1349</v>
      </c>
      <c r="C263" s="2" t="s">
        <v>1350</v>
      </c>
    </row>
    <row r="264" spans="1:3" ht="11.25">
      <c r="A264" s="2" t="s">
        <v>1327</v>
      </c>
      <c r="B264" s="2" t="s">
        <v>1327</v>
      </c>
      <c r="C264" s="2" t="s">
        <v>1328</v>
      </c>
    </row>
    <row r="265" spans="1:3" ht="11.25">
      <c r="A265" s="2" t="s">
        <v>1327</v>
      </c>
      <c r="B265" s="2" t="s">
        <v>1351</v>
      </c>
      <c r="C265" s="2" t="s">
        <v>1352</v>
      </c>
    </row>
    <row r="266" spans="1:3" ht="11.25">
      <c r="A266" s="2" t="s">
        <v>1327</v>
      </c>
      <c r="B266" s="2" t="s">
        <v>1353</v>
      </c>
      <c r="C266" s="2" t="s">
        <v>1354</v>
      </c>
    </row>
    <row r="267" spans="1:3" ht="11.25">
      <c r="A267" s="2" t="s">
        <v>1327</v>
      </c>
      <c r="B267" s="2" t="s">
        <v>1355</v>
      </c>
      <c r="C267" s="2" t="s">
        <v>1356</v>
      </c>
    </row>
    <row r="268" spans="1:3" ht="11.25">
      <c r="A268" s="2" t="s">
        <v>1327</v>
      </c>
      <c r="B268" s="2" t="s">
        <v>1357</v>
      </c>
      <c r="C268" s="2" t="s">
        <v>1358</v>
      </c>
    </row>
    <row r="269" spans="1:3" ht="11.25">
      <c r="A269" s="2" t="s">
        <v>810</v>
      </c>
      <c r="B269" s="2" t="s">
        <v>1359</v>
      </c>
      <c r="C269" s="2" t="s">
        <v>1360</v>
      </c>
    </row>
    <row r="270" spans="1:3" ht="11.25">
      <c r="A270" s="2" t="s">
        <v>810</v>
      </c>
      <c r="B270" s="2" t="s">
        <v>1361</v>
      </c>
      <c r="C270" s="2" t="s">
        <v>1362</v>
      </c>
    </row>
    <row r="271" spans="1:3" ht="11.25">
      <c r="A271" s="2" t="s">
        <v>810</v>
      </c>
      <c r="B271" s="2" t="s">
        <v>1363</v>
      </c>
      <c r="C271" s="2" t="s">
        <v>1364</v>
      </c>
    </row>
    <row r="272" spans="1:3" ht="11.25">
      <c r="A272" s="2" t="s">
        <v>810</v>
      </c>
      <c r="B272" s="2" t="s">
        <v>1365</v>
      </c>
      <c r="C272" s="2" t="s">
        <v>1366</v>
      </c>
    </row>
    <row r="273" spans="1:3" ht="11.25">
      <c r="A273" s="2" t="s">
        <v>810</v>
      </c>
      <c r="B273" s="2" t="s">
        <v>1367</v>
      </c>
      <c r="C273" s="2" t="s">
        <v>1368</v>
      </c>
    </row>
    <row r="274" spans="1:3" ht="11.25">
      <c r="A274" s="2" t="s">
        <v>810</v>
      </c>
      <c r="B274" s="2" t="s">
        <v>1369</v>
      </c>
      <c r="C274" s="2" t="s">
        <v>1370</v>
      </c>
    </row>
    <row r="275" spans="1:3" ht="11.25">
      <c r="A275" s="2" t="s">
        <v>810</v>
      </c>
      <c r="B275" s="2" t="s">
        <v>1371</v>
      </c>
      <c r="C275" s="2" t="s">
        <v>1372</v>
      </c>
    </row>
    <row r="276" spans="1:3" ht="11.25">
      <c r="A276" s="2" t="s">
        <v>810</v>
      </c>
      <c r="B276" s="2" t="s">
        <v>810</v>
      </c>
      <c r="C276" s="2" t="s">
        <v>811</v>
      </c>
    </row>
    <row r="277" spans="1:3" ht="11.25">
      <c r="A277" s="2" t="s">
        <v>810</v>
      </c>
      <c r="B277" s="2" t="s">
        <v>812</v>
      </c>
      <c r="C277" s="2" t="s">
        <v>813</v>
      </c>
    </row>
    <row r="278" spans="1:3" ht="11.25">
      <c r="A278" s="2" t="s">
        <v>810</v>
      </c>
      <c r="B278" s="2" t="s">
        <v>1373</v>
      </c>
      <c r="C278" s="2" t="s">
        <v>1374</v>
      </c>
    </row>
    <row r="279" spans="1:3" ht="11.25">
      <c r="A279" s="2" t="s">
        <v>810</v>
      </c>
      <c r="B279" s="2" t="s">
        <v>1375</v>
      </c>
      <c r="C279" s="2" t="s">
        <v>1376</v>
      </c>
    </row>
    <row r="280" spans="1:3" ht="11.25">
      <c r="A280" s="2" t="s">
        <v>1377</v>
      </c>
      <c r="B280" s="2" t="s">
        <v>1379</v>
      </c>
      <c r="C280" s="2" t="s">
        <v>1380</v>
      </c>
    </row>
    <row r="281" spans="1:3" ht="11.25">
      <c r="A281" s="2" t="s">
        <v>1377</v>
      </c>
      <c r="B281" s="2" t="s">
        <v>1381</v>
      </c>
      <c r="C281" s="2" t="s">
        <v>1382</v>
      </c>
    </row>
    <row r="282" spans="1:3" ht="11.25">
      <c r="A282" s="2" t="s">
        <v>1377</v>
      </c>
      <c r="B282" s="2" t="s">
        <v>1383</v>
      </c>
      <c r="C282" s="2" t="s">
        <v>1384</v>
      </c>
    </row>
    <row r="283" spans="1:3" ht="11.25">
      <c r="A283" s="2" t="s">
        <v>1377</v>
      </c>
      <c r="B283" s="2" t="s">
        <v>1385</v>
      </c>
      <c r="C283" s="2" t="s">
        <v>1386</v>
      </c>
    </row>
    <row r="284" spans="1:3" ht="11.25">
      <c r="A284" s="2" t="s">
        <v>1377</v>
      </c>
      <c r="B284" s="2" t="s">
        <v>1387</v>
      </c>
      <c r="C284" s="2" t="s">
        <v>1388</v>
      </c>
    </row>
    <row r="285" spans="1:3" ht="11.25">
      <c r="A285" s="2" t="s">
        <v>1377</v>
      </c>
      <c r="B285" s="2" t="s">
        <v>1389</v>
      </c>
      <c r="C285" s="2" t="s">
        <v>1390</v>
      </c>
    </row>
    <row r="286" spans="1:3" ht="11.25">
      <c r="A286" s="2" t="s">
        <v>1377</v>
      </c>
      <c r="B286" s="2" t="s">
        <v>1391</v>
      </c>
      <c r="C286" s="2" t="s">
        <v>1392</v>
      </c>
    </row>
    <row r="287" spans="1:3" ht="11.25">
      <c r="A287" s="2" t="s">
        <v>1377</v>
      </c>
      <c r="B287" s="2" t="s">
        <v>1393</v>
      </c>
      <c r="C287" s="2" t="s">
        <v>1394</v>
      </c>
    </row>
    <row r="288" spans="1:3" ht="11.25">
      <c r="A288" s="2" t="s">
        <v>1377</v>
      </c>
      <c r="B288" s="2" t="s">
        <v>1038</v>
      </c>
      <c r="C288" s="2" t="s">
        <v>1395</v>
      </c>
    </row>
    <row r="289" spans="1:3" ht="11.25">
      <c r="A289" s="2" t="s">
        <v>1377</v>
      </c>
      <c r="B289" s="2" t="s">
        <v>1396</v>
      </c>
      <c r="C289" s="2" t="s">
        <v>1397</v>
      </c>
    </row>
    <row r="290" spans="1:3" ht="11.25">
      <c r="A290" s="2" t="s">
        <v>1377</v>
      </c>
      <c r="B290" s="2" t="s">
        <v>1377</v>
      </c>
      <c r="C290" s="2" t="s">
        <v>1378</v>
      </c>
    </row>
    <row r="291" spans="1:3" ht="11.25">
      <c r="A291" s="2" t="s">
        <v>1377</v>
      </c>
      <c r="B291" s="2" t="s">
        <v>1398</v>
      </c>
      <c r="C291" s="2" t="s">
        <v>1399</v>
      </c>
    </row>
    <row r="292" spans="1:3" ht="11.25">
      <c r="A292" s="2" t="s">
        <v>818</v>
      </c>
      <c r="B292" s="2" t="s">
        <v>1400</v>
      </c>
      <c r="C292" s="2" t="s">
        <v>1401</v>
      </c>
    </row>
    <row r="293" spans="1:3" ht="11.25">
      <c r="A293" s="2" t="s">
        <v>818</v>
      </c>
      <c r="B293" s="2" t="s">
        <v>1402</v>
      </c>
      <c r="C293" s="2" t="s">
        <v>1403</v>
      </c>
    </row>
    <row r="294" spans="1:3" ht="11.25">
      <c r="A294" s="2" t="s">
        <v>818</v>
      </c>
      <c r="B294" s="2" t="s">
        <v>1404</v>
      </c>
      <c r="C294" s="2" t="s">
        <v>1405</v>
      </c>
    </row>
    <row r="295" spans="1:3" ht="11.25">
      <c r="A295" s="2" t="s">
        <v>818</v>
      </c>
      <c r="B295" s="2" t="s">
        <v>1406</v>
      </c>
      <c r="C295" s="2" t="s">
        <v>1407</v>
      </c>
    </row>
    <row r="296" spans="1:3" ht="11.25">
      <c r="A296" s="2" t="s">
        <v>818</v>
      </c>
      <c r="B296" s="2" t="s">
        <v>1408</v>
      </c>
      <c r="C296" s="2" t="s">
        <v>1409</v>
      </c>
    </row>
    <row r="297" spans="1:3" ht="11.25">
      <c r="A297" s="2" t="s">
        <v>818</v>
      </c>
      <c r="B297" s="2" t="s">
        <v>1410</v>
      </c>
      <c r="C297" s="2" t="s">
        <v>1411</v>
      </c>
    </row>
    <row r="298" spans="1:3" ht="11.25">
      <c r="A298" s="2" t="s">
        <v>818</v>
      </c>
      <c r="B298" s="2" t="s">
        <v>820</v>
      </c>
      <c r="C298" s="2" t="s">
        <v>821</v>
      </c>
    </row>
    <row r="299" spans="1:3" ht="11.25">
      <c r="A299" s="2" t="s">
        <v>818</v>
      </c>
      <c r="B299" s="2" t="s">
        <v>1412</v>
      </c>
      <c r="C299" s="2" t="s">
        <v>1413</v>
      </c>
    </row>
    <row r="300" spans="1:3" ht="11.25">
      <c r="A300" s="2" t="s">
        <v>818</v>
      </c>
      <c r="B300" s="2" t="s">
        <v>818</v>
      </c>
      <c r="C300" s="2" t="s">
        <v>819</v>
      </c>
    </row>
    <row r="301" spans="1:3" ht="11.25">
      <c r="A301" s="2" t="s">
        <v>818</v>
      </c>
      <c r="B301" s="2" t="s">
        <v>1414</v>
      </c>
      <c r="C301" s="2" t="s">
        <v>1415</v>
      </c>
    </row>
    <row r="302" spans="1:3" ht="11.25">
      <c r="A302" s="2" t="s">
        <v>1416</v>
      </c>
      <c r="B302" s="2" t="s">
        <v>1418</v>
      </c>
      <c r="C302" s="2" t="s">
        <v>1419</v>
      </c>
    </row>
    <row r="303" spans="1:3" ht="11.25">
      <c r="A303" s="2" t="s">
        <v>1416</v>
      </c>
      <c r="B303" s="2" t="s">
        <v>1420</v>
      </c>
      <c r="C303" s="2" t="s">
        <v>1421</v>
      </c>
    </row>
    <row r="304" spans="1:3" ht="11.25">
      <c r="A304" s="2" t="s">
        <v>1416</v>
      </c>
      <c r="B304" s="2" t="s">
        <v>1345</v>
      </c>
      <c r="C304" s="2" t="s">
        <v>1422</v>
      </c>
    </row>
    <row r="305" spans="1:3" ht="11.25">
      <c r="A305" s="2" t="s">
        <v>1416</v>
      </c>
      <c r="B305" s="2" t="s">
        <v>1423</v>
      </c>
      <c r="C305" s="2" t="s">
        <v>1424</v>
      </c>
    </row>
    <row r="306" spans="1:3" ht="11.25">
      <c r="A306" s="2" t="s">
        <v>1416</v>
      </c>
      <c r="B306" s="2" t="s">
        <v>1425</v>
      </c>
      <c r="C306" s="2" t="s">
        <v>1426</v>
      </c>
    </row>
    <row r="307" spans="1:3" ht="11.25">
      <c r="A307" s="2" t="s">
        <v>1416</v>
      </c>
      <c r="B307" s="2" t="s">
        <v>1427</v>
      </c>
      <c r="C307" s="2" t="s">
        <v>1428</v>
      </c>
    </row>
    <row r="308" spans="1:3" ht="11.25">
      <c r="A308" s="2" t="s">
        <v>1416</v>
      </c>
      <c r="B308" s="2" t="s">
        <v>1429</v>
      </c>
      <c r="C308" s="2" t="s">
        <v>1430</v>
      </c>
    </row>
    <row r="309" spans="1:3" ht="11.25">
      <c r="A309" s="2" t="s">
        <v>1416</v>
      </c>
      <c r="B309" s="2" t="s">
        <v>1431</v>
      </c>
      <c r="C309" s="2" t="s">
        <v>1432</v>
      </c>
    </row>
    <row r="310" spans="1:3" ht="11.25">
      <c r="A310" s="2" t="s">
        <v>1416</v>
      </c>
      <c r="B310" s="2" t="s">
        <v>1433</v>
      </c>
      <c r="C310" s="2" t="s">
        <v>1434</v>
      </c>
    </row>
    <row r="311" spans="1:3" ht="11.25">
      <c r="A311" s="2" t="s">
        <v>1416</v>
      </c>
      <c r="B311" s="2" t="s">
        <v>1435</v>
      </c>
      <c r="C311" s="2" t="s">
        <v>1436</v>
      </c>
    </row>
    <row r="312" spans="1:3" ht="11.25">
      <c r="A312" s="2" t="s">
        <v>1416</v>
      </c>
      <c r="B312" s="2" t="s">
        <v>1437</v>
      </c>
      <c r="C312" s="2" t="s">
        <v>1438</v>
      </c>
    </row>
    <row r="313" spans="1:3" ht="11.25">
      <c r="A313" s="2" t="s">
        <v>1416</v>
      </c>
      <c r="B313" s="2" t="s">
        <v>1416</v>
      </c>
      <c r="C313" s="2" t="s">
        <v>1417</v>
      </c>
    </row>
    <row r="314" spans="1:3" ht="11.25">
      <c r="A314" s="2" t="s">
        <v>1416</v>
      </c>
      <c r="B314" s="2" t="s">
        <v>1439</v>
      </c>
      <c r="C314" s="2" t="s">
        <v>1440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L23" sqref="L23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60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4:S132"/>
  <sheetViews>
    <sheetView showGridLines="0" tabSelected="1" zoomScalePageLayoutView="0" workbookViewId="0" topLeftCell="C1">
      <pane xSplit="3" ySplit="13" topLeftCell="F53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H23" sqref="H23"/>
    </sheetView>
  </sheetViews>
  <sheetFormatPr defaultColWidth="9.140625" defaultRowHeight="11.25"/>
  <cols>
    <col min="1" max="2" width="9.140625" style="27" hidden="1" customWidth="1"/>
    <col min="3" max="3" width="4.140625" style="27" customWidth="1"/>
    <col min="4" max="4" width="40.8515625" style="27" customWidth="1"/>
    <col min="5" max="5" width="6.7109375" style="27" customWidth="1"/>
    <col min="6" max="10" width="15.7109375" style="27" customWidth="1"/>
    <col min="11" max="11" width="9.28125" style="27" customWidth="1"/>
    <col min="12" max="35" width="11.7109375" style="27" customWidth="1"/>
    <col min="36" max="16384" width="9.140625" style="27" customWidth="1"/>
  </cols>
  <sheetData>
    <row r="1" ht="11.25" hidden="1"/>
    <row r="2" ht="11.25" hidden="1"/>
    <row r="3" ht="11.25" hidden="1"/>
    <row r="4" spans="1:17" ht="11.25" hidden="1">
      <c r="A4" s="36"/>
      <c r="F4" s="37"/>
      <c r="G4" s="37"/>
      <c r="H4" s="37"/>
      <c r="I4" s="37"/>
      <c r="J4" s="37"/>
      <c r="K4" s="37"/>
      <c r="M4" s="37"/>
      <c r="N4" s="37"/>
      <c r="O4" s="37"/>
      <c r="P4" s="37"/>
      <c r="Q4" s="37"/>
    </row>
    <row r="5" spans="1:17" ht="11.25" hidden="1">
      <c r="A5" s="38"/>
      <c r="F5" s="27" t="s">
        <v>148</v>
      </c>
      <c r="G5" s="27" t="s">
        <v>149</v>
      </c>
      <c r="H5" s="27" t="s">
        <v>150</v>
      </c>
      <c r="I5" s="27" t="s">
        <v>151</v>
      </c>
      <c r="J5" s="27" t="s">
        <v>152</v>
      </c>
      <c r="K5" s="27" t="s">
        <v>153</v>
      </c>
      <c r="L5" s="27" t="s">
        <v>154</v>
      </c>
      <c r="M5" s="27" t="s">
        <v>155</v>
      </c>
      <c r="N5" s="27" t="s">
        <v>156</v>
      </c>
      <c r="O5" s="27" t="s">
        <v>157</v>
      </c>
      <c r="P5" s="27" t="s">
        <v>158</v>
      </c>
      <c r="Q5" s="27" t="s">
        <v>159</v>
      </c>
    </row>
    <row r="6" ht="11.25" hidden="1">
      <c r="A6" s="38"/>
    </row>
    <row r="7" spans="1:17" ht="12" customHeight="1">
      <c r="A7" s="38"/>
      <c r="D7" s="35"/>
      <c r="E7" s="35"/>
      <c r="F7" s="35"/>
      <c r="G7" s="35"/>
      <c r="H7" s="35"/>
      <c r="I7" s="35"/>
      <c r="J7" s="35"/>
      <c r="K7" s="39"/>
      <c r="Q7" s="28"/>
    </row>
    <row r="8" spans="1:17" ht="12" customHeight="1">
      <c r="A8" s="38"/>
      <c r="D8" s="43" t="s">
        <v>160</v>
      </c>
      <c r="E8" s="44"/>
      <c r="F8" s="44"/>
      <c r="G8" s="44"/>
      <c r="H8" s="44"/>
      <c r="I8" s="44"/>
      <c r="J8" s="44"/>
      <c r="K8" s="34"/>
      <c r="L8" s="34"/>
      <c r="M8" s="34"/>
      <c r="N8" s="34"/>
      <c r="O8" s="34"/>
      <c r="P8" s="34"/>
      <c r="Q8" s="34"/>
    </row>
    <row r="9" spans="1:17" ht="12" customHeight="1">
      <c r="A9" s="38"/>
      <c r="D9" s="45" t="e">
        <f>IF(org="","Не определено",org)</f>
        <v>#REF!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4:10" ht="12" customHeight="1">
      <c r="D10" s="46"/>
      <c r="E10" s="46"/>
      <c r="F10" s="46"/>
      <c r="G10" s="46"/>
      <c r="H10" s="46"/>
      <c r="I10" s="46"/>
      <c r="J10" s="47" t="s">
        <v>139</v>
      </c>
    </row>
    <row r="11" spans="3:11" ht="15" customHeight="1">
      <c r="C11" s="35"/>
      <c r="D11" s="81" t="s">
        <v>161</v>
      </c>
      <c r="E11" s="81" t="s">
        <v>140</v>
      </c>
      <c r="F11" s="81" t="s">
        <v>162</v>
      </c>
      <c r="G11" s="81" t="s">
        <v>163</v>
      </c>
      <c r="H11" s="81"/>
      <c r="I11" s="81"/>
      <c r="J11" s="81"/>
      <c r="K11" s="48"/>
    </row>
    <row r="12" spans="3:11" ht="15" customHeight="1">
      <c r="C12" s="35"/>
      <c r="D12" s="81"/>
      <c r="E12" s="81"/>
      <c r="F12" s="81"/>
      <c r="G12" s="49" t="s">
        <v>141</v>
      </c>
      <c r="H12" s="49" t="s">
        <v>142</v>
      </c>
      <c r="I12" s="49" t="s">
        <v>143</v>
      </c>
      <c r="J12" s="49" t="s">
        <v>144</v>
      </c>
      <c r="K12" s="48"/>
    </row>
    <row r="13" spans="4:10" ht="12" customHeight="1">
      <c r="D13" s="59">
        <v>1</v>
      </c>
      <c r="E13" s="59">
        <v>2</v>
      </c>
      <c r="F13" s="59">
        <v>3</v>
      </c>
      <c r="G13" s="59">
        <v>4</v>
      </c>
      <c r="H13" s="59">
        <v>5</v>
      </c>
      <c r="I13" s="59">
        <v>6</v>
      </c>
      <c r="J13" s="59">
        <v>7</v>
      </c>
    </row>
    <row r="14" spans="3:11" s="40" customFormat="1" ht="15" customHeight="1">
      <c r="C14" s="50"/>
      <c r="D14" s="79" t="s">
        <v>164</v>
      </c>
      <c r="E14" s="79"/>
      <c r="F14" s="79"/>
      <c r="G14" s="79"/>
      <c r="H14" s="79"/>
      <c r="I14" s="79"/>
      <c r="J14" s="79"/>
      <c r="K14" s="51"/>
    </row>
    <row r="15" spans="3:11" s="40" customFormat="1" ht="22.5">
      <c r="C15" s="50"/>
      <c r="D15" s="52" t="s">
        <v>165</v>
      </c>
      <c r="E15" s="53">
        <v>10</v>
      </c>
      <c r="F15" s="61">
        <f>SUM(G15:J15)</f>
        <v>23127.627</v>
      </c>
      <c r="G15" s="62"/>
      <c r="H15" s="62"/>
      <c r="I15" s="77">
        <v>23127.627</v>
      </c>
      <c r="J15" s="62"/>
      <c r="K15" s="51"/>
    </row>
    <row r="16" spans="3:11" s="40" customFormat="1" ht="15" customHeight="1">
      <c r="C16" s="50"/>
      <c r="D16" s="52" t="s">
        <v>166</v>
      </c>
      <c r="E16" s="53">
        <v>20</v>
      </c>
      <c r="F16" s="61">
        <f aca="true" t="shared" si="0" ref="F16:F79">SUM(G16:J16)</f>
        <v>23127.627</v>
      </c>
      <c r="G16" s="62"/>
      <c r="H16" s="62"/>
      <c r="I16" s="77">
        <v>23127.627</v>
      </c>
      <c r="J16" s="62"/>
      <c r="K16" s="51"/>
    </row>
    <row r="17" spans="3:11" s="40" customFormat="1" ht="15" customHeight="1">
      <c r="C17" s="50"/>
      <c r="D17" s="52" t="s">
        <v>167</v>
      </c>
      <c r="E17" s="53">
        <v>30</v>
      </c>
      <c r="F17" s="61">
        <f t="shared" si="0"/>
        <v>0</v>
      </c>
      <c r="G17" s="62"/>
      <c r="H17" s="62"/>
      <c r="I17" s="62"/>
      <c r="J17" s="62"/>
      <c r="K17" s="51"/>
    </row>
    <row r="18" spans="3:11" s="40" customFormat="1" ht="15" customHeight="1">
      <c r="C18" s="50"/>
      <c r="D18" s="52" t="s">
        <v>168</v>
      </c>
      <c r="E18" s="53">
        <v>40</v>
      </c>
      <c r="F18" s="61">
        <f t="shared" si="0"/>
        <v>0</v>
      </c>
      <c r="G18" s="62"/>
      <c r="H18" s="62"/>
      <c r="I18" s="62"/>
      <c r="J18" s="62"/>
      <c r="K18" s="51"/>
    </row>
    <row r="19" spans="3:11" s="40" customFormat="1" ht="22.5">
      <c r="C19" s="50"/>
      <c r="D19" s="52" t="s">
        <v>169</v>
      </c>
      <c r="E19" s="53">
        <v>50</v>
      </c>
      <c r="F19" s="61">
        <f t="shared" si="0"/>
        <v>0</v>
      </c>
      <c r="G19" s="62"/>
      <c r="H19" s="62"/>
      <c r="I19" s="62"/>
      <c r="J19" s="62"/>
      <c r="K19" s="51"/>
    </row>
    <row r="20" spans="3:11" s="40" customFormat="1" ht="15" customHeight="1">
      <c r="C20" s="50"/>
      <c r="D20" s="52" t="s">
        <v>141</v>
      </c>
      <c r="E20" s="53">
        <v>60</v>
      </c>
      <c r="F20" s="61">
        <f t="shared" si="0"/>
        <v>0</v>
      </c>
      <c r="G20" s="62"/>
      <c r="H20" s="62"/>
      <c r="I20" s="62"/>
      <c r="J20" s="62"/>
      <c r="K20" s="51"/>
    </row>
    <row r="21" spans="3:11" s="40" customFormat="1" ht="15" customHeight="1">
      <c r="C21" s="50"/>
      <c r="D21" s="52" t="s">
        <v>142</v>
      </c>
      <c r="E21" s="53">
        <v>70</v>
      </c>
      <c r="F21" s="61">
        <f t="shared" si="0"/>
        <v>0</v>
      </c>
      <c r="G21" s="62"/>
      <c r="H21" s="62"/>
      <c r="I21" s="62"/>
      <c r="J21" s="62"/>
      <c r="K21" s="51"/>
    </row>
    <row r="22" spans="3:11" s="40" customFormat="1" ht="15" customHeight="1">
      <c r="C22" s="50"/>
      <c r="D22" s="52" t="s">
        <v>143</v>
      </c>
      <c r="E22" s="53">
        <v>80</v>
      </c>
      <c r="F22" s="61">
        <f t="shared" si="0"/>
        <v>0</v>
      </c>
      <c r="G22" s="62"/>
      <c r="H22" s="62"/>
      <c r="I22" s="62"/>
      <c r="J22" s="62"/>
      <c r="K22" s="51"/>
    </row>
    <row r="23" spans="3:11" s="40" customFormat="1" ht="15" customHeight="1">
      <c r="C23" s="50"/>
      <c r="D23" s="52" t="s">
        <v>170</v>
      </c>
      <c r="E23" s="53">
        <v>90</v>
      </c>
      <c r="F23" s="61">
        <f t="shared" si="0"/>
        <v>0</v>
      </c>
      <c r="G23" s="62"/>
      <c r="H23" s="62"/>
      <c r="I23" s="62"/>
      <c r="J23" s="62"/>
      <c r="K23" s="51"/>
    </row>
    <row r="24" spans="3:11" s="40" customFormat="1" ht="15" customHeight="1">
      <c r="C24" s="50"/>
      <c r="D24" s="52" t="s">
        <v>171</v>
      </c>
      <c r="E24" s="53">
        <v>100</v>
      </c>
      <c r="F24" s="61">
        <f t="shared" si="0"/>
        <v>11181.1</v>
      </c>
      <c r="G24" s="62"/>
      <c r="H24" s="62"/>
      <c r="I24" s="77">
        <v>11181.1</v>
      </c>
      <c r="J24" s="62"/>
      <c r="K24" s="51"/>
    </row>
    <row r="25" spans="3:11" s="40" customFormat="1" ht="22.5">
      <c r="C25" s="50"/>
      <c r="D25" s="52" t="s">
        <v>172</v>
      </c>
      <c r="E25" s="53">
        <v>110</v>
      </c>
      <c r="F25" s="61">
        <f t="shared" si="0"/>
        <v>11181.1</v>
      </c>
      <c r="G25" s="62"/>
      <c r="H25" s="62"/>
      <c r="I25" s="77">
        <v>11181.1</v>
      </c>
      <c r="J25" s="62"/>
      <c r="K25" s="51"/>
    </row>
    <row r="26" spans="3:11" s="40" customFormat="1" ht="15" customHeight="1">
      <c r="C26" s="50"/>
      <c r="D26" s="52" t="s">
        <v>173</v>
      </c>
      <c r="E26" s="53">
        <v>120</v>
      </c>
      <c r="F26" s="61">
        <f t="shared" si="0"/>
        <v>0</v>
      </c>
      <c r="G26" s="62"/>
      <c r="H26" s="62"/>
      <c r="I26" s="62"/>
      <c r="J26" s="62"/>
      <c r="K26" s="51"/>
    </row>
    <row r="27" spans="3:11" s="40" customFormat="1" ht="22.5">
      <c r="C27" s="50"/>
      <c r="D27" s="52" t="s">
        <v>174</v>
      </c>
      <c r="E27" s="53">
        <v>130</v>
      </c>
      <c r="F27" s="61">
        <f t="shared" si="0"/>
        <v>0</v>
      </c>
      <c r="G27" s="62"/>
      <c r="H27" s="62"/>
      <c r="I27" s="62"/>
      <c r="J27" s="62"/>
      <c r="K27" s="51"/>
    </row>
    <row r="28" spans="3:11" s="40" customFormat="1" ht="15" customHeight="1">
      <c r="C28" s="50"/>
      <c r="D28" s="52" t="s">
        <v>175</v>
      </c>
      <c r="E28" s="53">
        <v>140</v>
      </c>
      <c r="F28" s="61">
        <f t="shared" si="0"/>
        <v>0</v>
      </c>
      <c r="G28" s="62"/>
      <c r="H28" s="62"/>
      <c r="I28" s="62"/>
      <c r="J28" s="62"/>
      <c r="K28" s="51"/>
    </row>
    <row r="29" spans="3:11" s="40" customFormat="1" ht="15" customHeight="1">
      <c r="C29" s="50"/>
      <c r="D29" s="52" t="s">
        <v>176</v>
      </c>
      <c r="E29" s="53">
        <v>150</v>
      </c>
      <c r="F29" s="61">
        <f t="shared" si="0"/>
        <v>0</v>
      </c>
      <c r="G29" s="62"/>
      <c r="H29" s="62"/>
      <c r="I29" s="62"/>
      <c r="J29" s="62"/>
      <c r="K29" s="51"/>
    </row>
    <row r="30" spans="3:11" s="40" customFormat="1" ht="15" customHeight="1">
      <c r="C30" s="50"/>
      <c r="D30" s="52" t="s">
        <v>177</v>
      </c>
      <c r="E30" s="53">
        <v>160</v>
      </c>
      <c r="F30" s="61">
        <f t="shared" si="0"/>
        <v>0</v>
      </c>
      <c r="G30" s="62"/>
      <c r="H30" s="62"/>
      <c r="I30" s="62"/>
      <c r="J30" s="62"/>
      <c r="K30" s="51"/>
    </row>
    <row r="31" spans="3:11" s="40" customFormat="1" ht="22.5">
      <c r="C31" s="50"/>
      <c r="D31" s="52" t="s">
        <v>178</v>
      </c>
      <c r="E31" s="53">
        <v>170</v>
      </c>
      <c r="F31" s="61">
        <f t="shared" si="0"/>
        <v>0</v>
      </c>
      <c r="G31" s="62"/>
      <c r="H31" s="62"/>
      <c r="I31" s="62"/>
      <c r="J31" s="62"/>
      <c r="K31" s="51"/>
    </row>
    <row r="32" spans="3:11" s="40" customFormat="1" ht="22.5">
      <c r="C32" s="50"/>
      <c r="D32" s="52" t="s">
        <v>179</v>
      </c>
      <c r="E32" s="53">
        <v>180</v>
      </c>
      <c r="F32" s="61">
        <f t="shared" si="0"/>
        <v>11806.412</v>
      </c>
      <c r="G32" s="62"/>
      <c r="H32" s="62"/>
      <c r="I32" s="77">
        <v>11806.412</v>
      </c>
      <c r="J32" s="62"/>
      <c r="K32" s="51"/>
    </row>
    <row r="33" spans="3:11" s="40" customFormat="1" ht="15" customHeight="1">
      <c r="C33" s="50"/>
      <c r="D33" s="52" t="s">
        <v>180</v>
      </c>
      <c r="E33" s="53">
        <v>190</v>
      </c>
      <c r="F33" s="61">
        <f t="shared" si="0"/>
        <v>140.115</v>
      </c>
      <c r="G33" s="62"/>
      <c r="H33" s="62"/>
      <c r="I33" s="77">
        <v>140.115</v>
      </c>
      <c r="J33" s="62"/>
      <c r="K33" s="51"/>
    </row>
    <row r="34" spans="3:11" s="40" customFormat="1" ht="15" customHeight="1">
      <c r="C34" s="50"/>
      <c r="D34" s="52" t="s">
        <v>181</v>
      </c>
      <c r="E34" s="53">
        <v>200</v>
      </c>
      <c r="F34" s="61">
        <f t="shared" si="0"/>
        <v>0</v>
      </c>
      <c r="G34" s="62"/>
      <c r="H34" s="62"/>
      <c r="I34" s="62"/>
      <c r="J34" s="62"/>
      <c r="K34" s="51"/>
    </row>
    <row r="35" spans="3:11" s="40" customFormat="1" ht="15" customHeight="1">
      <c r="C35" s="50"/>
      <c r="D35" s="52" t="s">
        <v>182</v>
      </c>
      <c r="E35" s="53">
        <v>210</v>
      </c>
      <c r="F35" s="61">
        <f t="shared" si="0"/>
        <v>0</v>
      </c>
      <c r="G35" s="61">
        <f>(G15+G19+G31)-(G24+G29+G30+G32+G33)</f>
        <v>0</v>
      </c>
      <c r="H35" s="61">
        <f>(H15+H19+H31)-(H24+H29+H30+H32+H33)</f>
        <v>0</v>
      </c>
      <c r="I35" s="61">
        <f>(I15+I19+I31)-(I24+I29+I30+I32+I33)</f>
        <v>0</v>
      </c>
      <c r="J35" s="61">
        <f>(J15+J19+J31)-(J24+J29+J30+J32+J33)</f>
        <v>0</v>
      </c>
      <c r="K35" s="51"/>
    </row>
    <row r="36" spans="3:11" s="40" customFormat="1" ht="15" customHeight="1">
      <c r="C36" s="50"/>
      <c r="D36" s="79" t="s">
        <v>183</v>
      </c>
      <c r="E36" s="79"/>
      <c r="F36" s="79"/>
      <c r="G36" s="79"/>
      <c r="H36" s="79"/>
      <c r="I36" s="79"/>
      <c r="J36" s="79"/>
      <c r="K36" s="51"/>
    </row>
    <row r="37" spans="3:11" s="40" customFormat="1" ht="22.5">
      <c r="C37" s="50"/>
      <c r="D37" s="52" t="s">
        <v>165</v>
      </c>
      <c r="E37" s="53">
        <v>300</v>
      </c>
      <c r="F37" s="61">
        <f t="shared" si="0"/>
        <v>3.7556</v>
      </c>
      <c r="G37" s="62"/>
      <c r="H37" s="62"/>
      <c r="I37" s="77">
        <v>3.7556</v>
      </c>
      <c r="J37" s="62"/>
      <c r="K37" s="51"/>
    </row>
    <row r="38" spans="3:11" s="40" customFormat="1" ht="15" customHeight="1">
      <c r="C38" s="50"/>
      <c r="D38" s="52" t="s">
        <v>166</v>
      </c>
      <c r="E38" s="53">
        <v>310</v>
      </c>
      <c r="F38" s="61">
        <f t="shared" si="0"/>
        <v>3.7556</v>
      </c>
      <c r="G38" s="62"/>
      <c r="H38" s="62"/>
      <c r="I38" s="77">
        <v>3.7556</v>
      </c>
      <c r="J38" s="62"/>
      <c r="K38" s="51"/>
    </row>
    <row r="39" spans="3:11" s="40" customFormat="1" ht="15" customHeight="1">
      <c r="C39" s="50"/>
      <c r="D39" s="52" t="s">
        <v>167</v>
      </c>
      <c r="E39" s="53">
        <v>320</v>
      </c>
      <c r="F39" s="61">
        <f t="shared" si="0"/>
        <v>0</v>
      </c>
      <c r="G39" s="62"/>
      <c r="H39" s="62"/>
      <c r="I39" s="62"/>
      <c r="J39" s="62"/>
      <c r="K39" s="51"/>
    </row>
    <row r="40" spans="3:11" s="40" customFormat="1" ht="15" customHeight="1">
      <c r="C40" s="50"/>
      <c r="D40" s="52" t="s">
        <v>168</v>
      </c>
      <c r="E40" s="53">
        <v>330</v>
      </c>
      <c r="F40" s="61">
        <f t="shared" si="0"/>
        <v>0</v>
      </c>
      <c r="G40" s="62"/>
      <c r="H40" s="62"/>
      <c r="I40" s="62"/>
      <c r="J40" s="62"/>
      <c r="K40" s="51"/>
    </row>
    <row r="41" spans="3:11" s="40" customFormat="1" ht="22.5">
      <c r="C41" s="50"/>
      <c r="D41" s="52" t="s">
        <v>169</v>
      </c>
      <c r="E41" s="53">
        <v>340</v>
      </c>
      <c r="F41" s="61">
        <f t="shared" si="0"/>
        <v>0</v>
      </c>
      <c r="G41" s="62"/>
      <c r="H41" s="62"/>
      <c r="I41" s="62"/>
      <c r="J41" s="62"/>
      <c r="K41" s="51"/>
    </row>
    <row r="42" spans="3:11" s="40" customFormat="1" ht="15" customHeight="1">
      <c r="C42" s="50"/>
      <c r="D42" s="52" t="s">
        <v>141</v>
      </c>
      <c r="E42" s="53">
        <v>350</v>
      </c>
      <c r="F42" s="61">
        <f t="shared" si="0"/>
        <v>0</v>
      </c>
      <c r="G42" s="62"/>
      <c r="H42" s="62"/>
      <c r="I42" s="62"/>
      <c r="J42" s="62"/>
      <c r="K42" s="51"/>
    </row>
    <row r="43" spans="3:11" s="40" customFormat="1" ht="15" customHeight="1">
      <c r="C43" s="50"/>
      <c r="D43" s="52" t="s">
        <v>142</v>
      </c>
      <c r="E43" s="53">
        <v>360</v>
      </c>
      <c r="F43" s="61">
        <f t="shared" si="0"/>
        <v>0</v>
      </c>
      <c r="G43" s="62"/>
      <c r="H43" s="62"/>
      <c r="I43" s="62"/>
      <c r="J43" s="62"/>
      <c r="K43" s="51"/>
    </row>
    <row r="44" spans="3:11" s="40" customFormat="1" ht="15" customHeight="1">
      <c r="C44" s="50"/>
      <c r="D44" s="52" t="s">
        <v>143</v>
      </c>
      <c r="E44" s="53">
        <v>370</v>
      </c>
      <c r="F44" s="61">
        <f t="shared" si="0"/>
        <v>0</v>
      </c>
      <c r="G44" s="62"/>
      <c r="H44" s="62"/>
      <c r="I44" s="62"/>
      <c r="J44" s="62"/>
      <c r="K44" s="51"/>
    </row>
    <row r="45" spans="3:11" s="40" customFormat="1" ht="15" customHeight="1">
      <c r="C45" s="50"/>
      <c r="D45" s="52" t="s">
        <v>170</v>
      </c>
      <c r="E45" s="53">
        <v>380</v>
      </c>
      <c r="F45" s="61">
        <f t="shared" si="0"/>
        <v>0</v>
      </c>
      <c r="G45" s="62"/>
      <c r="H45" s="62"/>
      <c r="I45" s="62"/>
      <c r="J45" s="62"/>
      <c r="K45" s="51"/>
    </row>
    <row r="46" spans="3:11" s="40" customFormat="1" ht="15" customHeight="1">
      <c r="C46" s="50"/>
      <c r="D46" s="52" t="s">
        <v>171</v>
      </c>
      <c r="E46" s="53">
        <v>390</v>
      </c>
      <c r="F46" s="61">
        <f t="shared" si="0"/>
        <v>1.8156</v>
      </c>
      <c r="G46" s="62"/>
      <c r="H46" s="62"/>
      <c r="I46" s="77">
        <v>1.8156</v>
      </c>
      <c r="J46" s="62"/>
      <c r="K46" s="51"/>
    </row>
    <row r="47" spans="3:11" s="40" customFormat="1" ht="22.5">
      <c r="C47" s="50"/>
      <c r="D47" s="52" t="s">
        <v>172</v>
      </c>
      <c r="E47" s="53">
        <v>400</v>
      </c>
      <c r="F47" s="61">
        <f t="shared" si="0"/>
        <v>1.8156</v>
      </c>
      <c r="G47" s="62"/>
      <c r="H47" s="62"/>
      <c r="I47" s="77">
        <v>1.8156</v>
      </c>
      <c r="J47" s="62"/>
      <c r="K47" s="51"/>
    </row>
    <row r="48" spans="3:11" s="40" customFormat="1" ht="15" customHeight="1">
      <c r="C48" s="50"/>
      <c r="D48" s="52" t="s">
        <v>173</v>
      </c>
      <c r="E48" s="53">
        <v>410</v>
      </c>
      <c r="F48" s="61">
        <f t="shared" si="0"/>
        <v>0</v>
      </c>
      <c r="G48" s="62"/>
      <c r="H48" s="62"/>
      <c r="I48" s="62"/>
      <c r="J48" s="62"/>
      <c r="K48" s="51"/>
    </row>
    <row r="49" spans="3:11" s="40" customFormat="1" ht="15" customHeight="1">
      <c r="C49" s="50"/>
      <c r="D49" s="52" t="s">
        <v>184</v>
      </c>
      <c r="E49" s="53">
        <v>420</v>
      </c>
      <c r="F49" s="61">
        <f t="shared" si="0"/>
        <v>0</v>
      </c>
      <c r="G49" s="62"/>
      <c r="H49" s="62"/>
      <c r="I49" s="62"/>
      <c r="J49" s="62"/>
      <c r="K49" s="51"/>
    </row>
    <row r="50" spans="3:11" s="40" customFormat="1" ht="15" customHeight="1">
      <c r="C50" s="50"/>
      <c r="D50" s="52" t="s">
        <v>175</v>
      </c>
      <c r="E50" s="53">
        <v>430</v>
      </c>
      <c r="F50" s="61">
        <f t="shared" si="0"/>
        <v>0</v>
      </c>
      <c r="G50" s="62"/>
      <c r="H50" s="62"/>
      <c r="I50" s="62"/>
      <c r="J50" s="62"/>
      <c r="K50" s="51"/>
    </row>
    <row r="51" spans="3:11" s="40" customFormat="1" ht="15" customHeight="1">
      <c r="C51" s="50"/>
      <c r="D51" s="52" t="s">
        <v>176</v>
      </c>
      <c r="E51" s="53">
        <v>440</v>
      </c>
      <c r="F51" s="61">
        <f t="shared" si="0"/>
        <v>0</v>
      </c>
      <c r="G51" s="62"/>
      <c r="H51" s="62"/>
      <c r="I51" s="62"/>
      <c r="J51" s="62"/>
      <c r="K51" s="51"/>
    </row>
    <row r="52" spans="3:11" s="40" customFormat="1" ht="15" customHeight="1">
      <c r="C52" s="50"/>
      <c r="D52" s="52" t="s">
        <v>177</v>
      </c>
      <c r="E52" s="53">
        <v>450</v>
      </c>
      <c r="F52" s="61">
        <f t="shared" si="0"/>
        <v>0</v>
      </c>
      <c r="G52" s="62"/>
      <c r="H52" s="62"/>
      <c r="I52" s="62"/>
      <c r="J52" s="62"/>
      <c r="K52" s="51"/>
    </row>
    <row r="53" spans="3:11" s="40" customFormat="1" ht="22.5">
      <c r="C53" s="50"/>
      <c r="D53" s="52" t="s">
        <v>178</v>
      </c>
      <c r="E53" s="53">
        <v>460</v>
      </c>
      <c r="F53" s="61">
        <f t="shared" si="0"/>
        <v>0</v>
      </c>
      <c r="G53" s="62"/>
      <c r="H53" s="62"/>
      <c r="I53" s="62"/>
      <c r="J53" s="62"/>
      <c r="K53" s="51"/>
    </row>
    <row r="54" spans="3:11" s="40" customFormat="1" ht="22.5">
      <c r="C54" s="50"/>
      <c r="D54" s="52" t="s">
        <v>179</v>
      </c>
      <c r="E54" s="53">
        <v>470</v>
      </c>
      <c r="F54" s="61">
        <f t="shared" si="0"/>
        <v>1.9172</v>
      </c>
      <c r="G54" s="62"/>
      <c r="H54" s="62"/>
      <c r="I54" s="77">
        <v>1.9172</v>
      </c>
      <c r="J54" s="62"/>
      <c r="K54" s="51"/>
    </row>
    <row r="55" spans="3:11" s="40" customFormat="1" ht="15" customHeight="1">
      <c r="C55" s="50"/>
      <c r="D55" s="52" t="s">
        <v>180</v>
      </c>
      <c r="E55" s="53">
        <v>480</v>
      </c>
      <c r="F55" s="61">
        <f t="shared" si="0"/>
        <v>0.0228</v>
      </c>
      <c r="G55" s="62"/>
      <c r="H55" s="62"/>
      <c r="I55" s="77">
        <v>0.0228</v>
      </c>
      <c r="J55" s="62"/>
      <c r="K55" s="51"/>
    </row>
    <row r="56" spans="3:11" s="40" customFormat="1" ht="15" customHeight="1">
      <c r="C56" s="50"/>
      <c r="D56" s="52" t="s">
        <v>181</v>
      </c>
      <c r="E56" s="53">
        <v>490</v>
      </c>
      <c r="F56" s="61">
        <f t="shared" si="0"/>
        <v>0</v>
      </c>
      <c r="G56" s="62"/>
      <c r="H56" s="62"/>
      <c r="I56" s="62"/>
      <c r="J56" s="62"/>
      <c r="K56" s="51"/>
    </row>
    <row r="57" spans="3:11" s="40" customFormat="1" ht="15" customHeight="1">
      <c r="C57" s="50"/>
      <c r="D57" s="52" t="s">
        <v>182</v>
      </c>
      <c r="E57" s="53">
        <v>500</v>
      </c>
      <c r="F57" s="61">
        <f t="shared" si="0"/>
        <v>0</v>
      </c>
      <c r="G57" s="61">
        <f>(G37+G41+G53)-(G46+G51+G52+G54+G55)</f>
        <v>0</v>
      </c>
      <c r="H57" s="61">
        <f>(H37+H41+H53)-(H46+H51+H52+H54+H55)</f>
        <v>0</v>
      </c>
      <c r="I57" s="61">
        <f>(I37+I41+I53)-(I46+I51+I52+I54+I55)</f>
        <v>0</v>
      </c>
      <c r="J57" s="61">
        <f>(J37+J41+J53)-(J46+J51+J52+J54+J55)</f>
        <v>0</v>
      </c>
      <c r="K57" s="51"/>
    </row>
    <row r="58" spans="3:11" s="40" customFormat="1" ht="15" customHeight="1">
      <c r="C58" s="50"/>
      <c r="D58" s="79" t="s">
        <v>183</v>
      </c>
      <c r="E58" s="79"/>
      <c r="F58" s="79"/>
      <c r="G58" s="79"/>
      <c r="H58" s="79"/>
      <c r="I58" s="79"/>
      <c r="J58" s="79"/>
      <c r="K58" s="51"/>
    </row>
    <row r="59" spans="3:11" s="40" customFormat="1" ht="15" customHeight="1">
      <c r="C59" s="50"/>
      <c r="D59" s="52" t="s">
        <v>185</v>
      </c>
      <c r="E59" s="53">
        <v>600</v>
      </c>
      <c r="F59" s="61">
        <f t="shared" si="0"/>
        <v>6.12</v>
      </c>
      <c r="G59" s="62"/>
      <c r="H59" s="62"/>
      <c r="I59" s="77">
        <v>6.12</v>
      </c>
      <c r="J59" s="62"/>
      <c r="K59" s="51"/>
    </row>
    <row r="60" spans="3:11" s="40" customFormat="1" ht="15" customHeight="1">
      <c r="C60" s="50"/>
      <c r="D60" s="52" t="s">
        <v>186</v>
      </c>
      <c r="E60" s="53">
        <v>610</v>
      </c>
      <c r="F60" s="61">
        <f t="shared" si="0"/>
        <v>10</v>
      </c>
      <c r="G60" s="62"/>
      <c r="H60" s="62"/>
      <c r="I60" s="77">
        <v>10</v>
      </c>
      <c r="J60" s="62"/>
      <c r="K60" s="51"/>
    </row>
    <row r="61" spans="3:11" s="40" customFormat="1" ht="15" customHeight="1">
      <c r="C61" s="50"/>
      <c r="D61" s="52" t="s">
        <v>187</v>
      </c>
      <c r="E61" s="53">
        <v>620</v>
      </c>
      <c r="F61" s="61">
        <f t="shared" si="0"/>
        <v>1.602</v>
      </c>
      <c r="G61" s="62"/>
      <c r="H61" s="62"/>
      <c r="I61" s="77">
        <v>1.602</v>
      </c>
      <c r="J61" s="62"/>
      <c r="K61" s="51"/>
    </row>
    <row r="62" spans="3:11" s="40" customFormat="1" ht="15" customHeight="1">
      <c r="C62" s="50"/>
      <c r="D62" s="79" t="s">
        <v>188</v>
      </c>
      <c r="E62" s="79"/>
      <c r="F62" s="79"/>
      <c r="G62" s="79"/>
      <c r="H62" s="79"/>
      <c r="I62" s="79"/>
      <c r="J62" s="79"/>
      <c r="K62" s="51"/>
    </row>
    <row r="63" spans="3:11" s="40" customFormat="1" ht="22.5">
      <c r="C63" s="50"/>
      <c r="D63" s="52" t="s">
        <v>189</v>
      </c>
      <c r="E63" s="53">
        <v>700</v>
      </c>
      <c r="F63" s="61">
        <f t="shared" si="0"/>
        <v>0</v>
      </c>
      <c r="G63" s="62"/>
      <c r="H63" s="62"/>
      <c r="I63" s="62"/>
      <c r="J63" s="62"/>
      <c r="K63" s="51"/>
    </row>
    <row r="64" spans="3:11" ht="15" customHeight="1">
      <c r="C64" s="35"/>
      <c r="D64" s="52" t="s">
        <v>190</v>
      </c>
      <c r="E64" s="53">
        <v>710</v>
      </c>
      <c r="F64" s="61">
        <f t="shared" si="0"/>
        <v>0</v>
      </c>
      <c r="G64" s="63"/>
      <c r="H64" s="63"/>
      <c r="I64" s="63"/>
      <c r="J64" s="63"/>
      <c r="K64" s="48"/>
    </row>
    <row r="65" spans="3:11" ht="15" customHeight="1">
      <c r="C65" s="35"/>
      <c r="D65" s="52" t="s">
        <v>191</v>
      </c>
      <c r="E65" s="53">
        <v>720</v>
      </c>
      <c r="F65" s="61">
        <f t="shared" si="0"/>
        <v>0</v>
      </c>
      <c r="G65" s="63"/>
      <c r="H65" s="63"/>
      <c r="I65" s="63"/>
      <c r="J65" s="63"/>
      <c r="K65" s="48"/>
    </row>
    <row r="66" spans="3:11" ht="15" customHeight="1">
      <c r="C66" s="35"/>
      <c r="D66" s="52" t="s">
        <v>192</v>
      </c>
      <c r="E66" s="53">
        <v>730</v>
      </c>
      <c r="F66" s="61">
        <f t="shared" si="0"/>
        <v>0</v>
      </c>
      <c r="G66" s="63"/>
      <c r="H66" s="63"/>
      <c r="I66" s="63"/>
      <c r="J66" s="63"/>
      <c r="K66" s="48"/>
    </row>
    <row r="67" spans="3:11" ht="15" customHeight="1">
      <c r="C67" s="35"/>
      <c r="D67" s="52" t="s">
        <v>193</v>
      </c>
      <c r="E67" s="53">
        <v>740</v>
      </c>
      <c r="F67" s="61">
        <f t="shared" si="0"/>
        <v>0</v>
      </c>
      <c r="G67" s="63"/>
      <c r="H67" s="63"/>
      <c r="I67" s="63"/>
      <c r="J67" s="63"/>
      <c r="K67" s="48"/>
    </row>
    <row r="68" spans="3:11" ht="22.5">
      <c r="C68" s="35"/>
      <c r="D68" s="52" t="s">
        <v>194</v>
      </c>
      <c r="E68" s="53">
        <v>750</v>
      </c>
      <c r="F68" s="61">
        <f t="shared" si="0"/>
        <v>11181.1</v>
      </c>
      <c r="G68" s="63"/>
      <c r="H68" s="63"/>
      <c r="I68" s="78">
        <v>11181.1</v>
      </c>
      <c r="J68" s="63"/>
      <c r="K68" s="48"/>
    </row>
    <row r="69" spans="3:11" ht="15" customHeight="1">
      <c r="C69" s="35"/>
      <c r="D69" s="52" t="s">
        <v>190</v>
      </c>
      <c r="E69" s="53">
        <v>760</v>
      </c>
      <c r="F69" s="61">
        <f t="shared" si="0"/>
        <v>11181.1</v>
      </c>
      <c r="G69" s="63"/>
      <c r="H69" s="63"/>
      <c r="I69" s="78">
        <v>11181.1</v>
      </c>
      <c r="J69" s="63"/>
      <c r="K69" s="48"/>
    </row>
    <row r="70" spans="3:11" ht="15" customHeight="1">
      <c r="C70" s="35"/>
      <c r="D70" s="52" t="s">
        <v>191</v>
      </c>
      <c r="E70" s="53">
        <v>770</v>
      </c>
      <c r="F70" s="61">
        <f t="shared" si="0"/>
        <v>0</v>
      </c>
      <c r="G70" s="63"/>
      <c r="H70" s="63"/>
      <c r="I70" s="63"/>
      <c r="J70" s="63"/>
      <c r="K70" s="48"/>
    </row>
    <row r="71" spans="3:11" ht="15" customHeight="1">
      <c r="C71" s="35"/>
      <c r="D71" s="52" t="s">
        <v>192</v>
      </c>
      <c r="E71" s="53">
        <v>780</v>
      </c>
      <c r="F71" s="61">
        <f t="shared" si="0"/>
        <v>0</v>
      </c>
      <c r="G71" s="63"/>
      <c r="H71" s="63"/>
      <c r="I71" s="63"/>
      <c r="J71" s="63"/>
      <c r="K71" s="48"/>
    </row>
    <row r="72" spans="3:11" ht="15" customHeight="1">
      <c r="C72" s="35"/>
      <c r="D72" s="52" t="s">
        <v>193</v>
      </c>
      <c r="E72" s="53">
        <v>790</v>
      </c>
      <c r="F72" s="61">
        <f t="shared" si="0"/>
        <v>0</v>
      </c>
      <c r="G72" s="63"/>
      <c r="H72" s="63"/>
      <c r="I72" s="63"/>
      <c r="J72" s="63"/>
      <c r="K72" s="48"/>
    </row>
    <row r="73" spans="3:11" ht="15" customHeight="1">
      <c r="C73" s="35"/>
      <c r="D73" s="79" t="s">
        <v>195</v>
      </c>
      <c r="E73" s="79"/>
      <c r="F73" s="79"/>
      <c r="G73" s="79"/>
      <c r="H73" s="79"/>
      <c r="I73" s="79"/>
      <c r="J73" s="79"/>
      <c r="K73" s="48"/>
    </row>
    <row r="74" spans="3:11" ht="22.5">
      <c r="C74" s="35"/>
      <c r="D74" s="52" t="s">
        <v>189</v>
      </c>
      <c r="E74" s="53">
        <v>800</v>
      </c>
      <c r="F74" s="61">
        <f t="shared" si="0"/>
        <v>0</v>
      </c>
      <c r="G74" s="63"/>
      <c r="H74" s="63"/>
      <c r="I74" s="63"/>
      <c r="J74" s="63"/>
      <c r="K74" s="48"/>
    </row>
    <row r="75" spans="3:11" ht="15" customHeight="1">
      <c r="C75" s="35"/>
      <c r="D75" s="52" t="s">
        <v>190</v>
      </c>
      <c r="E75" s="53">
        <v>810</v>
      </c>
      <c r="F75" s="61">
        <f t="shared" si="0"/>
        <v>0</v>
      </c>
      <c r="G75" s="63"/>
      <c r="H75" s="63"/>
      <c r="I75" s="63"/>
      <c r="J75" s="63"/>
      <c r="K75" s="48"/>
    </row>
    <row r="76" spans="3:11" ht="15" customHeight="1">
      <c r="C76" s="35"/>
      <c r="D76" s="52" t="s">
        <v>191</v>
      </c>
      <c r="E76" s="53">
        <v>820</v>
      </c>
      <c r="F76" s="61">
        <f t="shared" si="0"/>
        <v>0</v>
      </c>
      <c r="G76" s="63"/>
      <c r="H76" s="63"/>
      <c r="I76" s="63"/>
      <c r="J76" s="63"/>
      <c r="K76" s="48"/>
    </row>
    <row r="77" spans="3:11" ht="15" customHeight="1">
      <c r="C77" s="35"/>
      <c r="D77" s="52" t="s">
        <v>192</v>
      </c>
      <c r="E77" s="53">
        <v>830</v>
      </c>
      <c r="F77" s="61">
        <f t="shared" si="0"/>
        <v>0</v>
      </c>
      <c r="G77" s="63"/>
      <c r="H77" s="63"/>
      <c r="I77" s="63"/>
      <c r="J77" s="63"/>
      <c r="K77" s="48"/>
    </row>
    <row r="78" spans="3:11" ht="15" customHeight="1">
      <c r="C78" s="35"/>
      <c r="D78" s="52" t="s">
        <v>193</v>
      </c>
      <c r="E78" s="53">
        <v>840</v>
      </c>
      <c r="F78" s="61">
        <f t="shared" si="0"/>
        <v>0</v>
      </c>
      <c r="G78" s="63"/>
      <c r="H78" s="63"/>
      <c r="I78" s="63"/>
      <c r="J78" s="63"/>
      <c r="K78" s="48"/>
    </row>
    <row r="79" spans="3:12" ht="22.5">
      <c r="C79" s="35"/>
      <c r="D79" s="52" t="s">
        <v>194</v>
      </c>
      <c r="E79" s="53">
        <v>850</v>
      </c>
      <c r="F79" s="61">
        <f t="shared" si="0"/>
        <v>1058.795</v>
      </c>
      <c r="G79" s="64"/>
      <c r="H79" s="64"/>
      <c r="I79" s="78">
        <v>1058.795</v>
      </c>
      <c r="J79" s="64"/>
      <c r="K79" s="54"/>
      <c r="L79" s="26"/>
    </row>
    <row r="80" spans="3:12" ht="15" customHeight="1">
      <c r="C80" s="35"/>
      <c r="D80" s="52" t="s">
        <v>190</v>
      </c>
      <c r="E80" s="53">
        <v>860</v>
      </c>
      <c r="F80" s="61">
        <f aca="true" t="shared" si="1" ref="F80:F86">SUM(G80:J80)</f>
        <v>1058.795</v>
      </c>
      <c r="G80" s="64"/>
      <c r="H80" s="64"/>
      <c r="I80" s="78">
        <v>1058.795</v>
      </c>
      <c r="J80" s="64"/>
      <c r="K80" s="54"/>
      <c r="L80" s="26"/>
    </row>
    <row r="81" spans="3:12" ht="15" customHeight="1">
      <c r="C81" s="35"/>
      <c r="D81" s="52" t="s">
        <v>191</v>
      </c>
      <c r="E81" s="53">
        <v>870</v>
      </c>
      <c r="F81" s="61">
        <f t="shared" si="1"/>
        <v>0</v>
      </c>
      <c r="G81" s="64"/>
      <c r="H81" s="64"/>
      <c r="I81" s="64"/>
      <c r="J81" s="64"/>
      <c r="K81" s="54"/>
      <c r="L81" s="26"/>
    </row>
    <row r="82" spans="3:12" ht="15" customHeight="1">
      <c r="C82" s="35"/>
      <c r="D82" s="52" t="s">
        <v>192</v>
      </c>
      <c r="E82" s="53">
        <v>880</v>
      </c>
      <c r="F82" s="61">
        <f t="shared" si="1"/>
        <v>0</v>
      </c>
      <c r="G82" s="63"/>
      <c r="H82" s="63"/>
      <c r="I82" s="63"/>
      <c r="J82" s="63"/>
      <c r="K82" s="54"/>
      <c r="L82" s="26"/>
    </row>
    <row r="83" spans="3:12" ht="15" customHeight="1">
      <c r="C83" s="35"/>
      <c r="D83" s="52" t="s">
        <v>193</v>
      </c>
      <c r="E83" s="53">
        <v>890</v>
      </c>
      <c r="F83" s="61">
        <f t="shared" si="1"/>
        <v>0</v>
      </c>
      <c r="G83" s="65"/>
      <c r="H83" s="65"/>
      <c r="I83" s="65"/>
      <c r="J83" s="65"/>
      <c r="K83" s="54"/>
      <c r="L83" s="26"/>
    </row>
    <row r="84" spans="3:12" ht="15" customHeight="1">
      <c r="C84" s="35"/>
      <c r="D84" s="52" t="s">
        <v>196</v>
      </c>
      <c r="E84" s="53">
        <v>900</v>
      </c>
      <c r="F84" s="61">
        <f t="shared" si="1"/>
        <v>0</v>
      </c>
      <c r="G84" s="65"/>
      <c r="H84" s="65"/>
      <c r="I84" s="65"/>
      <c r="J84" s="65"/>
      <c r="K84" s="54"/>
      <c r="L84" s="26"/>
    </row>
    <row r="85" spans="3:12" ht="15" customHeight="1">
      <c r="C85" s="35"/>
      <c r="D85" s="52" t="s">
        <v>193</v>
      </c>
      <c r="E85" s="53">
        <v>910</v>
      </c>
      <c r="F85" s="61">
        <f t="shared" si="1"/>
        <v>0</v>
      </c>
      <c r="G85" s="65"/>
      <c r="H85" s="65"/>
      <c r="I85" s="65"/>
      <c r="J85" s="65"/>
      <c r="K85" s="54"/>
      <c r="L85" s="26"/>
    </row>
    <row r="86" spans="3:12" ht="15" customHeight="1">
      <c r="C86" s="35"/>
      <c r="D86" s="52" t="s">
        <v>192</v>
      </c>
      <c r="E86" s="53">
        <v>920</v>
      </c>
      <c r="F86" s="61">
        <f t="shared" si="1"/>
        <v>0</v>
      </c>
      <c r="G86" s="65"/>
      <c r="H86" s="65"/>
      <c r="I86" s="65"/>
      <c r="J86" s="65"/>
      <c r="K86" s="54"/>
      <c r="L86" s="26"/>
    </row>
    <row r="87" spans="4:19" ht="11.25">
      <c r="D87" s="46"/>
      <c r="E87" s="55"/>
      <c r="F87" s="55"/>
      <c r="G87" s="55"/>
      <c r="H87" s="55"/>
      <c r="I87" s="55"/>
      <c r="J87" s="55"/>
      <c r="K87" s="41"/>
      <c r="L87" s="41"/>
      <c r="M87" s="41"/>
      <c r="N87" s="41"/>
      <c r="O87" s="41"/>
      <c r="P87" s="41"/>
      <c r="Q87" s="41"/>
      <c r="R87" s="26"/>
      <c r="S87" s="26"/>
    </row>
    <row r="88" spans="1:11" s="67" customFormat="1" ht="12.75">
      <c r="A88" s="66"/>
      <c r="D88" s="74" t="s">
        <v>201</v>
      </c>
      <c r="E88" s="82" t="e">
        <f>IF(#REF!="","",#REF!)</f>
        <v>#REF!</v>
      </c>
      <c r="F88" s="82"/>
      <c r="G88" s="82"/>
      <c r="H88" s="82"/>
      <c r="J88" s="84"/>
      <c r="K88" s="85"/>
    </row>
    <row r="89" spans="1:11" s="67" customFormat="1" ht="12.75">
      <c r="A89" s="66"/>
      <c r="E89" s="86" t="s">
        <v>202</v>
      </c>
      <c r="F89" s="86"/>
      <c r="G89" s="86"/>
      <c r="H89" s="86"/>
      <c r="J89" s="87" t="s">
        <v>203</v>
      </c>
      <c r="K89" s="86"/>
    </row>
    <row r="90" spans="1:11" s="67" customFormat="1" ht="12.75">
      <c r="A90" s="66"/>
      <c r="G90" s="69"/>
      <c r="K90" s="69"/>
    </row>
    <row r="91" s="67" customFormat="1" ht="12.75">
      <c r="A91" s="66"/>
    </row>
    <row r="92" spans="1:13" s="67" customFormat="1" ht="12.75">
      <c r="A92" s="66"/>
      <c r="D92" s="70" t="s">
        <v>204</v>
      </c>
      <c r="E92" s="82" t="e">
        <f>IF(#REF!="","",#REF!)</f>
        <v>#REF!</v>
      </c>
      <c r="F92" s="82"/>
      <c r="G92" s="68"/>
      <c r="H92" s="82" t="e">
        <f>IF(#REF!="","",#REF!)</f>
        <v>#REF!</v>
      </c>
      <c r="I92" s="82"/>
      <c r="J92" s="82"/>
      <c r="K92" s="68"/>
      <c r="L92" s="71"/>
      <c r="M92" s="71"/>
    </row>
    <row r="93" spans="1:13" s="67" customFormat="1" ht="12.75">
      <c r="A93" s="66"/>
      <c r="D93" s="70" t="s">
        <v>205</v>
      </c>
      <c r="E93" s="80" t="s">
        <v>206</v>
      </c>
      <c r="F93" s="80"/>
      <c r="G93" s="69"/>
      <c r="H93" s="80" t="s">
        <v>202</v>
      </c>
      <c r="I93" s="80"/>
      <c r="J93" s="80"/>
      <c r="K93" s="69"/>
      <c r="L93" s="80" t="s">
        <v>203</v>
      </c>
      <c r="M93" s="80"/>
    </row>
    <row r="94" spans="1:4" s="67" customFormat="1" ht="12.75">
      <c r="A94" s="66"/>
      <c r="D94" s="70" t="s">
        <v>207</v>
      </c>
    </row>
    <row r="95" spans="1:10" s="67" customFormat="1" ht="12.75">
      <c r="A95" s="66"/>
      <c r="E95" s="82" t="e">
        <f>IF(#REF!="","",#REF!)</f>
        <v>#REF!</v>
      </c>
      <c r="F95" s="82"/>
      <c r="G95" s="82"/>
      <c r="I95" s="72" t="s">
        <v>208</v>
      </c>
      <c r="J95" s="70"/>
    </row>
    <row r="96" spans="1:10" s="67" customFormat="1" ht="12.75">
      <c r="A96" s="66"/>
      <c r="E96" s="83" t="s">
        <v>209</v>
      </c>
      <c r="F96" s="83"/>
      <c r="G96" s="83"/>
      <c r="I96" s="73" t="s">
        <v>210</v>
      </c>
      <c r="J96" s="73"/>
    </row>
    <row r="97" spans="5:19" ht="11.25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26"/>
      <c r="S97" s="26"/>
    </row>
    <row r="98" spans="5:19" ht="11.25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26"/>
      <c r="S98" s="26"/>
    </row>
    <row r="99" spans="5:19" ht="11.25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26"/>
      <c r="S99" s="26"/>
    </row>
    <row r="100" spans="5:19" ht="11.25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26"/>
      <c r="S100" s="26"/>
    </row>
    <row r="101" spans="5:19" ht="11.25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26"/>
      <c r="S101" s="26"/>
    </row>
    <row r="102" spans="5:19" ht="11.25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26"/>
      <c r="S102" s="26"/>
    </row>
    <row r="103" spans="5:19" ht="11.25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26"/>
      <c r="S103" s="26"/>
    </row>
    <row r="104" spans="5:19" ht="11.25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26"/>
      <c r="S104" s="26"/>
    </row>
    <row r="105" spans="5:19" ht="11.25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26"/>
      <c r="S105" s="26"/>
    </row>
    <row r="106" spans="5:19" ht="11.25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26"/>
      <c r="S106" s="26"/>
    </row>
    <row r="107" spans="5:19" ht="11.25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26"/>
      <c r="S107" s="26"/>
    </row>
    <row r="108" spans="5:19" ht="11.25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26"/>
      <c r="S108" s="26"/>
    </row>
    <row r="109" spans="5:19" ht="11.25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26"/>
      <c r="S109" s="26"/>
    </row>
    <row r="110" spans="5:19" ht="11.25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26"/>
      <c r="S110" s="26"/>
    </row>
    <row r="111" spans="5:19" ht="11.25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26"/>
      <c r="S111" s="26"/>
    </row>
    <row r="112" spans="5:19" ht="11.25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26"/>
      <c r="S112" s="26"/>
    </row>
    <row r="113" spans="5:19" ht="11.25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26"/>
      <c r="S113" s="26"/>
    </row>
    <row r="114" spans="5:19" ht="11.25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26"/>
      <c r="S114" s="26"/>
    </row>
    <row r="115" spans="5:19" ht="11.25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26"/>
      <c r="S115" s="26"/>
    </row>
    <row r="116" spans="5:19" ht="11.25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26"/>
      <c r="S116" s="26"/>
    </row>
    <row r="117" spans="5:19" ht="11.25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26"/>
      <c r="S117" s="26"/>
    </row>
    <row r="118" spans="5:19" ht="11.25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26"/>
      <c r="S118" s="26"/>
    </row>
    <row r="119" spans="5:19" ht="11.25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26"/>
      <c r="S119" s="26"/>
    </row>
    <row r="120" spans="5:19" ht="11.25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26"/>
      <c r="S120" s="26"/>
    </row>
    <row r="121" spans="5:19" ht="11.25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26"/>
      <c r="S121" s="26"/>
    </row>
    <row r="122" spans="5:19" ht="11.25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26"/>
      <c r="S122" s="26"/>
    </row>
    <row r="123" spans="5:19" ht="11.25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26"/>
      <c r="S123" s="26"/>
    </row>
    <row r="124" spans="5:19" ht="11.2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26"/>
      <c r="S124" s="26"/>
    </row>
    <row r="125" spans="5:19" ht="11.25"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26"/>
      <c r="S125" s="26"/>
    </row>
    <row r="126" spans="5:19" ht="11.25"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26"/>
      <c r="S126" s="26"/>
    </row>
    <row r="127" spans="5:19" ht="11.25"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26"/>
      <c r="S127" s="26"/>
    </row>
    <row r="128" spans="5:19" ht="11.25"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26"/>
      <c r="S128" s="26"/>
    </row>
    <row r="129" spans="5:19" ht="11.25"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5:19" ht="11.25"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5:19" ht="11.25"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5:19" ht="11.25"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</row>
  </sheetData>
  <sheetProtection password="FA9C" sheet="1" objects="1" scenarios="1" formatColumns="0" formatRows="0"/>
  <mergeCells count="20">
    <mergeCell ref="D58:J58"/>
    <mergeCell ref="D62:J62"/>
    <mergeCell ref="D73:J73"/>
    <mergeCell ref="E95:G95"/>
    <mergeCell ref="E96:G96"/>
    <mergeCell ref="E88:H88"/>
    <mergeCell ref="J88:K88"/>
    <mergeCell ref="E89:H89"/>
    <mergeCell ref="J89:K89"/>
    <mergeCell ref="E92:F92"/>
    <mergeCell ref="D14:J14"/>
    <mergeCell ref="E93:F93"/>
    <mergeCell ref="H93:J93"/>
    <mergeCell ref="L93:M93"/>
    <mergeCell ref="D11:D12"/>
    <mergeCell ref="E11:E12"/>
    <mergeCell ref="F11:F12"/>
    <mergeCell ref="G11:J11"/>
    <mergeCell ref="H92:J92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15:J35 F63:J72 F59:J61 F37:J57 F74:H86 J74:J86 I76:I86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10"/>
  <sheetViews>
    <sheetView showGridLines="0" zoomScalePageLayoutView="0" workbookViewId="0" topLeftCell="A1">
      <selection activeCell="D31" sqref="D31"/>
    </sheetView>
  </sheetViews>
  <sheetFormatPr defaultColWidth="9.140625" defaultRowHeight="11.25"/>
  <cols>
    <col min="1" max="1" width="20.00390625" style="42" customWidth="1"/>
    <col min="2" max="2" width="9.140625" style="42" customWidth="1"/>
    <col min="3" max="3" width="22.00390625" style="42" customWidth="1"/>
    <col min="4" max="16384" width="9.140625" style="42" customWidth="1"/>
  </cols>
  <sheetData>
    <row r="1" ht="11.25">
      <c r="A1" s="42">
        <v>10</v>
      </c>
    </row>
    <row r="2" spans="1:3" ht="11.25">
      <c r="A2" s="42" t="s">
        <v>211</v>
      </c>
      <c r="B2" s="42" t="s">
        <v>212</v>
      </c>
      <c r="C2" s="42" t="s">
        <v>213</v>
      </c>
    </row>
    <row r="3" spans="1:3" ht="11.25">
      <c r="A3" s="42" t="s">
        <v>214</v>
      </c>
      <c r="B3" s="42" t="s">
        <v>212</v>
      </c>
      <c r="C3" s="42" t="s">
        <v>213</v>
      </c>
    </row>
    <row r="4" spans="1:3" ht="11.25">
      <c r="A4" s="42" t="s">
        <v>215</v>
      </c>
      <c r="B4" s="42" t="s">
        <v>212</v>
      </c>
      <c r="C4" s="42" t="s">
        <v>213</v>
      </c>
    </row>
    <row r="5" spans="1:3" ht="11.25">
      <c r="A5" s="42" t="s">
        <v>218</v>
      </c>
      <c r="B5" s="42" t="s">
        <v>212</v>
      </c>
      <c r="C5" s="42" t="s">
        <v>213</v>
      </c>
    </row>
    <row r="6" spans="1:3" ht="11.25">
      <c r="A6" s="42" t="s">
        <v>222</v>
      </c>
      <c r="B6" s="42" t="s">
        <v>223</v>
      </c>
      <c r="C6" s="42" t="s">
        <v>213</v>
      </c>
    </row>
    <row r="7" spans="1:3" ht="11.25">
      <c r="A7" s="42" t="s">
        <v>224</v>
      </c>
      <c r="B7" s="42" t="s">
        <v>212</v>
      </c>
      <c r="C7" s="42" t="s">
        <v>213</v>
      </c>
    </row>
    <row r="8" spans="1:3" ht="11.25">
      <c r="A8" s="42" t="s">
        <v>228</v>
      </c>
      <c r="B8" s="42" t="s">
        <v>212</v>
      </c>
      <c r="C8" s="42" t="s">
        <v>213</v>
      </c>
    </row>
    <row r="9" spans="1:3" ht="11.25">
      <c r="A9" s="42" t="s">
        <v>1484</v>
      </c>
      <c r="B9" s="42" t="s">
        <v>212</v>
      </c>
      <c r="C9" s="42" t="s">
        <v>213</v>
      </c>
    </row>
    <row r="10" spans="1:3" ht="11.25">
      <c r="A10" s="42" t="s">
        <v>1485</v>
      </c>
      <c r="B10" s="42" t="s">
        <v>212</v>
      </c>
      <c r="C10" s="42" t="s">
        <v>213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F86"/>
  <sheetViews>
    <sheetView showGridLines="0" zoomScalePageLayoutView="0" workbookViewId="0" topLeftCell="A1">
      <selection activeCell="F4" sqref="F4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9.140625" style="8" customWidth="1"/>
    <col min="5" max="5" width="7.00390625" style="0" customWidth="1"/>
    <col min="7" max="7" width="9.28125" style="0" bestFit="1" customWidth="1"/>
    <col min="11" max="11" width="9.421875" style="0" bestFit="1" customWidth="1"/>
    <col min="14" max="16" width="9.421875" style="0" bestFit="1" customWidth="1"/>
    <col min="19" max="19" width="9.28125" style="0" bestFit="1" customWidth="1"/>
    <col min="22" max="22" width="9.28125" style="0" bestFit="1" customWidth="1"/>
    <col min="34" max="34" width="9.28125" style="0" bestFit="1" customWidth="1"/>
    <col min="37" max="37" width="9.28125" style="0" bestFit="1" customWidth="1"/>
    <col min="49" max="49" width="9.421875" style="0" bestFit="1" customWidth="1"/>
    <col min="52" max="52" width="9.421875" style="0" bestFit="1" customWidth="1"/>
  </cols>
  <sheetData>
    <row r="1" spans="2:6" ht="15">
      <c r="B1" s="13" t="s">
        <v>20</v>
      </c>
      <c r="C1" s="13"/>
      <c r="D1" s="7" t="s">
        <v>115</v>
      </c>
      <c r="E1" s="7" t="s">
        <v>133</v>
      </c>
      <c r="F1" s="75" t="s">
        <v>219</v>
      </c>
    </row>
    <row r="2" spans="1:6" ht="11.25">
      <c r="A2">
        <v>0</v>
      </c>
      <c r="B2" t="s">
        <v>21</v>
      </c>
      <c r="D2" s="9" t="s">
        <v>116</v>
      </c>
      <c r="E2">
        <v>2013</v>
      </c>
      <c r="F2" t="s">
        <v>220</v>
      </c>
    </row>
    <row r="3" spans="2:6" ht="11.25">
      <c r="B3" t="s">
        <v>22</v>
      </c>
      <c r="D3" s="9" t="s">
        <v>117</v>
      </c>
      <c r="E3">
        <v>2014</v>
      </c>
      <c r="F3" t="s">
        <v>221</v>
      </c>
    </row>
    <row r="4" spans="2:5" ht="11.25">
      <c r="B4" t="s">
        <v>23</v>
      </c>
      <c r="D4" s="9" t="s">
        <v>118</v>
      </c>
      <c r="E4">
        <v>2015</v>
      </c>
    </row>
    <row r="5" spans="2:5" ht="11.25">
      <c r="B5" t="s">
        <v>25</v>
      </c>
      <c r="D5" s="9" t="s">
        <v>119</v>
      </c>
      <c r="E5">
        <v>2016</v>
      </c>
    </row>
    <row r="6" spans="2:4" ht="11.25">
      <c r="B6" t="s">
        <v>26</v>
      </c>
      <c r="D6" s="9" t="s">
        <v>120</v>
      </c>
    </row>
    <row r="7" spans="2:4" ht="11.25">
      <c r="B7" t="s">
        <v>27</v>
      </c>
      <c r="D7" s="9" t="s">
        <v>121</v>
      </c>
    </row>
    <row r="8" spans="2:4" ht="11.25">
      <c r="B8" t="s">
        <v>28</v>
      </c>
      <c r="D8" s="9" t="s">
        <v>122</v>
      </c>
    </row>
    <row r="9" spans="2:4" ht="11.25">
      <c r="B9" t="s">
        <v>29</v>
      </c>
      <c r="D9" s="9" t="s">
        <v>123</v>
      </c>
    </row>
    <row r="10" spans="2:4" ht="11.25">
      <c r="B10" t="s">
        <v>30</v>
      </c>
      <c r="D10" s="9" t="s">
        <v>124</v>
      </c>
    </row>
    <row r="11" spans="2:4" ht="11.25">
      <c r="B11" t="s">
        <v>24</v>
      </c>
      <c r="D11" s="9" t="s">
        <v>125</v>
      </c>
    </row>
    <row r="12" spans="2:4" ht="11.25">
      <c r="B12" t="s">
        <v>99</v>
      </c>
      <c r="D12" s="9" t="s">
        <v>126</v>
      </c>
    </row>
    <row r="13" spans="2:4" ht="11.25">
      <c r="B13" t="s">
        <v>101</v>
      </c>
      <c r="D13" s="9" t="s">
        <v>127</v>
      </c>
    </row>
    <row r="14" spans="2:4" ht="11.25">
      <c r="B14" t="s">
        <v>217</v>
      </c>
      <c r="D14" s="25" t="s">
        <v>145</v>
      </c>
    </row>
    <row r="15" ht="11.25">
      <c r="B15" t="s">
        <v>31</v>
      </c>
    </row>
    <row r="16" ht="11.25">
      <c r="B16" t="s">
        <v>102</v>
      </c>
    </row>
    <row r="17" ht="11.25">
      <c r="B17" t="s">
        <v>32</v>
      </c>
    </row>
    <row r="18" ht="11.25">
      <c r="B18" t="s">
        <v>33</v>
      </c>
    </row>
    <row r="19" ht="11.25">
      <c r="B19" t="s">
        <v>34</v>
      </c>
    </row>
    <row r="20" ht="11.25">
      <c r="B20" t="s">
        <v>35</v>
      </c>
    </row>
    <row r="21" ht="11.25">
      <c r="B21" t="s">
        <v>36</v>
      </c>
    </row>
    <row r="22" ht="11.25">
      <c r="B22" t="s">
        <v>103</v>
      </c>
    </row>
    <row r="23" ht="11.25">
      <c r="B23" t="s">
        <v>37</v>
      </c>
    </row>
    <row r="24" ht="11.25">
      <c r="B24" t="s">
        <v>38</v>
      </c>
    </row>
    <row r="25" ht="11.25">
      <c r="B25" t="s">
        <v>39</v>
      </c>
    </row>
    <row r="26" ht="11.25">
      <c r="B26" t="s">
        <v>40</v>
      </c>
    </row>
    <row r="27" ht="11.25">
      <c r="B27" t="s">
        <v>41</v>
      </c>
    </row>
    <row r="28" ht="11.25">
      <c r="B28" t="s">
        <v>42</v>
      </c>
    </row>
    <row r="29" ht="11.25">
      <c r="B29" t="s">
        <v>43</v>
      </c>
    </row>
    <row r="30" ht="11.25">
      <c r="B30" t="s">
        <v>44</v>
      </c>
    </row>
    <row r="31" ht="11.25">
      <c r="B31" t="s">
        <v>45</v>
      </c>
    </row>
    <row r="32" ht="11.25">
      <c r="B32" t="s">
        <v>46</v>
      </c>
    </row>
    <row r="33" ht="11.25">
      <c r="B33" t="s">
        <v>47</v>
      </c>
    </row>
    <row r="34" ht="11.25">
      <c r="B34" t="s">
        <v>100</v>
      </c>
    </row>
    <row r="35" ht="11.25">
      <c r="B35" t="s">
        <v>48</v>
      </c>
    </row>
    <row r="36" ht="11.25">
      <c r="B36" t="s">
        <v>49</v>
      </c>
    </row>
    <row r="37" ht="11.25">
      <c r="B37" t="s">
        <v>50</v>
      </c>
    </row>
    <row r="38" ht="11.25">
      <c r="B38" t="s">
        <v>51</v>
      </c>
    </row>
    <row r="39" ht="11.25">
      <c r="B39" t="s">
        <v>52</v>
      </c>
    </row>
    <row r="40" ht="11.25">
      <c r="B40" t="s">
        <v>53</v>
      </c>
    </row>
    <row r="41" ht="11.25">
      <c r="B41" t="s">
        <v>54</v>
      </c>
    </row>
    <row r="42" ht="11.25">
      <c r="B42" t="s">
        <v>55</v>
      </c>
    </row>
    <row r="43" ht="11.25">
      <c r="B43" t="s">
        <v>56</v>
      </c>
    </row>
    <row r="44" ht="11.25">
      <c r="B44" t="s">
        <v>57</v>
      </c>
    </row>
    <row r="45" ht="11.25">
      <c r="B45" t="s">
        <v>58</v>
      </c>
    </row>
    <row r="46" ht="11.25">
      <c r="B46" t="s">
        <v>59</v>
      </c>
    </row>
    <row r="47" ht="11.25">
      <c r="B47" t="s">
        <v>60</v>
      </c>
    </row>
    <row r="48" ht="11.25">
      <c r="B48" t="s">
        <v>61</v>
      </c>
    </row>
    <row r="49" ht="11.25">
      <c r="B49" t="s">
        <v>62</v>
      </c>
    </row>
    <row r="50" ht="11.25">
      <c r="B50" t="s">
        <v>63</v>
      </c>
    </row>
    <row r="51" ht="11.25">
      <c r="B51" t="s">
        <v>64</v>
      </c>
    </row>
    <row r="52" ht="11.25">
      <c r="B52" t="s">
        <v>65</v>
      </c>
    </row>
    <row r="53" ht="11.25">
      <c r="B53" t="s">
        <v>66</v>
      </c>
    </row>
    <row r="54" ht="11.25">
      <c r="B54" t="s">
        <v>67</v>
      </c>
    </row>
    <row r="55" ht="11.25">
      <c r="B55" t="s">
        <v>68</v>
      </c>
    </row>
    <row r="56" ht="11.25">
      <c r="B56" t="s">
        <v>216</v>
      </c>
    </row>
    <row r="57" ht="11.25">
      <c r="B57" t="s">
        <v>69</v>
      </c>
    </row>
    <row r="58" ht="11.25">
      <c r="B58" t="s">
        <v>70</v>
      </c>
    </row>
    <row r="59" ht="11.25">
      <c r="B59" t="s">
        <v>71</v>
      </c>
    </row>
    <row r="60" ht="11.25">
      <c r="B60" t="s">
        <v>72</v>
      </c>
    </row>
    <row r="61" ht="11.25">
      <c r="B61" t="s">
        <v>73</v>
      </c>
    </row>
    <row r="62" ht="11.25">
      <c r="B62" t="s">
        <v>74</v>
      </c>
    </row>
    <row r="63" ht="11.25">
      <c r="B63" t="s">
        <v>75</v>
      </c>
    </row>
    <row r="64" ht="11.25">
      <c r="B64" t="s">
        <v>76</v>
      </c>
    </row>
    <row r="65" ht="11.25">
      <c r="B65" t="s">
        <v>77</v>
      </c>
    </row>
    <row r="66" ht="11.25">
      <c r="B66" t="s">
        <v>78</v>
      </c>
    </row>
    <row r="67" ht="11.25">
      <c r="B67" t="s">
        <v>79</v>
      </c>
    </row>
    <row r="68" ht="11.25">
      <c r="B68" t="s">
        <v>80</v>
      </c>
    </row>
    <row r="69" ht="11.25">
      <c r="B69" t="s">
        <v>81</v>
      </c>
    </row>
    <row r="70" ht="11.25">
      <c r="B70" t="s">
        <v>82</v>
      </c>
    </row>
    <row r="71" ht="11.25">
      <c r="B71" t="s">
        <v>83</v>
      </c>
    </row>
    <row r="72" ht="11.25">
      <c r="B72" t="s">
        <v>84</v>
      </c>
    </row>
    <row r="73" ht="11.25">
      <c r="B73" t="s">
        <v>85</v>
      </c>
    </row>
    <row r="74" ht="11.25">
      <c r="B74" t="s">
        <v>86</v>
      </c>
    </row>
    <row r="75" ht="11.25">
      <c r="B75" t="s">
        <v>87</v>
      </c>
    </row>
    <row r="76" ht="11.25">
      <c r="B76" t="s">
        <v>88</v>
      </c>
    </row>
    <row r="77" ht="11.25">
      <c r="B77" t="s">
        <v>89</v>
      </c>
    </row>
    <row r="78" ht="11.25">
      <c r="B78" t="s">
        <v>90</v>
      </c>
    </row>
    <row r="79" ht="11.25">
      <c r="B79" t="s">
        <v>91</v>
      </c>
    </row>
    <row r="80" ht="11.25">
      <c r="B80" t="s">
        <v>92</v>
      </c>
    </row>
    <row r="81" ht="11.25">
      <c r="B81" t="s">
        <v>93</v>
      </c>
    </row>
    <row r="82" ht="11.25">
      <c r="B82" t="s">
        <v>94</v>
      </c>
    </row>
    <row r="83" ht="11.25">
      <c r="B83" t="s">
        <v>95</v>
      </c>
    </row>
    <row r="84" ht="11.25">
      <c r="B84" t="s">
        <v>96</v>
      </c>
    </row>
    <row r="85" ht="11.25">
      <c r="B85" t="s">
        <v>97</v>
      </c>
    </row>
    <row r="86" ht="11.25">
      <c r="B86" t="s">
        <v>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G12" sqref="G12"/>
    </sheetView>
  </sheetViews>
  <sheetFormatPr defaultColWidth="9.140625" defaultRowHeight="11.25"/>
  <cols>
    <col min="1" max="1" width="8.57421875" style="4" customWidth="1"/>
    <col min="2" max="2" width="14.7109375" style="4" customWidth="1"/>
    <col min="3" max="3" width="3.28125" style="4" customWidth="1"/>
    <col min="4" max="16384" width="9.140625" style="4" customWidth="1"/>
  </cols>
  <sheetData>
    <row r="1" spans="2:3" ht="15">
      <c r="B1" s="14"/>
      <c r="C1" s="14"/>
    </row>
    <row r="2" spans="1:5" ht="15">
      <c r="A2" s="3" t="s">
        <v>147</v>
      </c>
      <c r="D2" s="56"/>
      <c r="E2" s="56"/>
    </row>
    <row r="3" spans="3:5" s="32" customFormat="1" ht="15" customHeight="1">
      <c r="C3" s="33" t="s">
        <v>1</v>
      </c>
      <c r="D3" s="57">
        <v>1</v>
      </c>
      <c r="E3" s="58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H20" sqref="H20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52.5" customHeight="1">
      <c r="A1" s="1" t="s">
        <v>7</v>
      </c>
      <c r="B1" s="12" t="s">
        <v>8</v>
      </c>
      <c r="C1" s="13"/>
    </row>
    <row r="2" spans="1:2" ht="11.25">
      <c r="A2" s="2" t="s">
        <v>9</v>
      </c>
      <c r="B2" s="2" t="s">
        <v>198</v>
      </c>
    </row>
    <row r="3" spans="1:2" ht="11.25">
      <c r="A3" s="2" t="s">
        <v>2</v>
      </c>
      <c r="B3" s="2" t="s">
        <v>13</v>
      </c>
    </row>
    <row r="4" spans="1:2" ht="11.25">
      <c r="A4" s="2" t="s">
        <v>135</v>
      </c>
      <c r="B4" s="2" t="s">
        <v>128</v>
      </c>
    </row>
    <row r="5" spans="1:2" ht="11.25">
      <c r="A5" s="2" t="s">
        <v>197</v>
      </c>
      <c r="B5" s="2" t="s">
        <v>10</v>
      </c>
    </row>
    <row r="6" spans="1:2" ht="11.25">
      <c r="A6" s="2" t="s">
        <v>146</v>
      </c>
      <c r="B6" s="2" t="s">
        <v>137</v>
      </c>
    </row>
    <row r="7" spans="1:2" ht="11.25">
      <c r="A7" s="2" t="s">
        <v>136</v>
      </c>
      <c r="B7" s="2" t="s">
        <v>138</v>
      </c>
    </row>
    <row r="8" spans="1:2" ht="11.25">
      <c r="A8" s="2"/>
      <c r="B8" s="2" t="s">
        <v>199</v>
      </c>
    </row>
    <row r="9" spans="1:2" ht="11.25">
      <c r="A9" s="2"/>
      <c r="B9" s="2" t="s">
        <v>200</v>
      </c>
    </row>
    <row r="10" spans="1:2" ht="11.25">
      <c r="A10" s="2"/>
      <c r="B10" s="2" t="s">
        <v>129</v>
      </c>
    </row>
    <row r="11" spans="1:2" ht="11.25">
      <c r="A11" s="2"/>
      <c r="B11" s="2" t="s">
        <v>11</v>
      </c>
    </row>
    <row r="12" spans="1:2" ht="11.25">
      <c r="A12" s="2"/>
      <c r="B12" s="2" t="s">
        <v>12</v>
      </c>
    </row>
    <row r="13" spans="1:2" ht="11.25">
      <c r="A13" s="2"/>
      <c r="B13" s="2" t="s">
        <v>14</v>
      </c>
    </row>
    <row r="14" spans="1:2" ht="11.25">
      <c r="A14" s="2"/>
      <c r="B14" s="2" t="s">
        <v>15</v>
      </c>
    </row>
    <row r="15" spans="1:2" ht="11.25">
      <c r="A15" s="2"/>
      <c r="B15" s="2" t="s">
        <v>104</v>
      </c>
    </row>
    <row r="16" spans="1:2" ht="11.25">
      <c r="A16" s="2"/>
      <c r="B16" s="2" t="s">
        <v>3</v>
      </c>
    </row>
    <row r="17" ht="11.25">
      <c r="B17" s="2" t="s">
        <v>130</v>
      </c>
    </row>
    <row r="18" ht="11.25">
      <c r="B18" s="2" t="s">
        <v>131</v>
      </c>
    </row>
    <row r="19" ht="11.25">
      <c r="B19" s="2" t="s">
        <v>132</v>
      </c>
    </row>
    <row r="20" ht="11.25">
      <c r="B20" s="2"/>
    </row>
    <row r="21" ht="11.25">
      <c r="B21" s="2"/>
    </row>
    <row r="22" ht="11.25">
      <c r="B22" s="2"/>
    </row>
    <row r="23" ht="11.25">
      <c r="B23" s="2"/>
    </row>
    <row r="24" ht="11.25">
      <c r="B24" s="2"/>
    </row>
    <row r="33" ht="18.75">
      <c r="D33" s="11"/>
    </row>
    <row r="38" ht="18.75">
      <c r="E38" s="11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N25" sqref="N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W44" sqref="W44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Наталья Верещагина</cp:lastModifiedBy>
  <cp:lastPrinted>2013-06-25T06:10:37Z</cp:lastPrinted>
  <dcterms:created xsi:type="dcterms:W3CDTF">2004-05-21T07:18:45Z</dcterms:created>
  <dcterms:modified xsi:type="dcterms:W3CDTF">2015-02-25T09:20:32Z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</vt:lpwstr>
  </property>
  <property fmtid="{D5CDD505-2E9C-101B-9397-08002B2CF9AE}" pid="4" name="Status">
    <vt:lpwstr>1</vt:lpwstr>
  </property>
  <property fmtid="{D5CDD505-2E9C-101B-9397-08002B2CF9AE}" pid="5" name="CurrentVersion">
    <vt:lpwstr>2.0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